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tranet.dihk.de/bereiche/DIHKUmfragen/Freigegebene Dokumente/AHK World Business Outlook/2019 Herbst/Auswertung Daten Grafiken/"/>
    </mc:Choice>
  </mc:AlternateContent>
  <xr:revisionPtr revIDLastSave="0" documentId="13_ncr:1_{EF163633-FACF-4C66-B5A5-D3A3ECDD251A}" xr6:coauthVersionLast="45" xr6:coauthVersionMax="45" xr10:uidLastSave="{00000000-0000-0000-0000-000000000000}"/>
  <bookViews>
    <workbookView xWindow="-120" yWindow="-120" windowWidth="38640" windowHeight="21240" tabRatio="913" xr2:uid="{00000000-000D-0000-FFFF-FFFF00000000}"/>
  </bookViews>
  <sheets>
    <sheet name="Inhalt" sheetId="88" r:id="rId1"/>
    <sheet name="EG" sheetId="1" r:id="rId2"/>
    <sheet name="DZ" sheetId="2" r:id="rId3"/>
    <sheet name="AR" sheetId="4" r:id="rId4"/>
    <sheet name="AU" sheetId="6" r:id="rId5"/>
    <sheet name="BO" sheetId="9" r:id="rId6"/>
    <sheet name="BA" sheetId="10" r:id="rId7"/>
    <sheet name="BR" sheetId="11" r:id="rId8"/>
    <sheet name="CL" sheetId="14" r:id="rId9"/>
    <sheet name="CN" sheetId="15" r:id="rId10"/>
    <sheet name="EC" sheetId="18" r:id="rId11"/>
    <sheet name="FI" sheetId="20" r:id="rId12"/>
    <sheet name="GR" sheetId="25" r:id="rId13"/>
    <sheet name="HK" sheetId="26" r:id="rId14"/>
    <sheet name="IN" sheetId="27" r:id="rId15"/>
    <sheet name="ID" sheetId="28" r:id="rId16"/>
    <sheet name="IR" sheetId="30" r:id="rId17"/>
    <sheet name="IE" sheetId="31" r:id="rId18"/>
    <sheet name="IT" sheetId="32" r:id="rId19"/>
    <sheet name="JP" sheetId="33" r:id="rId20"/>
    <sheet name="KE" sheetId="36" r:id="rId21"/>
    <sheet name="CO" sheetId="37" r:id="rId22"/>
    <sheet name="KR" sheetId="38" r:id="rId23"/>
    <sheet name="HR" sheetId="39" r:id="rId24"/>
    <sheet name="LV" sheetId="40" r:id="rId25"/>
    <sheet name="MY" sheetId="43" r:id="rId26"/>
    <sheet name="MX" sheetId="45" r:id="rId27"/>
    <sheet name="NZ" sheetId="48" r:id="rId28"/>
    <sheet name="PE" sheetId="55" r:id="rId29"/>
    <sheet name="PH" sheetId="56" r:id="rId30"/>
    <sheet name="PT" sheetId="58" r:id="rId31"/>
    <sheet name="RO" sheetId="61" r:id="rId32"/>
    <sheet name="RU" sheetId="62" r:id="rId33"/>
    <sheet name="CH" sheetId="64" r:id="rId34"/>
    <sheet name="RS" sheetId="65" r:id="rId35"/>
    <sheet name="SG" sheetId="66" r:id="rId36"/>
    <sheet name="SK" sheetId="67" r:id="rId37"/>
    <sheet name="ES" sheetId="68" r:id="rId38"/>
    <sheet name="ZA" sheetId="69" r:id="rId39"/>
    <sheet name="TH" sheetId="72" r:id="rId40"/>
    <sheet name="CZ" sheetId="73" r:id="rId41"/>
    <sheet name="TN" sheetId="74" r:id="rId42"/>
    <sheet name="TR" sheetId="75" r:id="rId43"/>
    <sheet name="UA" sheetId="77" r:id="rId44"/>
    <sheet name="HU" sheetId="78" r:id="rId45"/>
    <sheet name="UY" sheetId="79" r:id="rId46"/>
    <sheet name="US" sheetId="80" r:id="rId47"/>
    <sheet name="VE" sheetId="82" r:id="rId48"/>
    <sheet name="AE" sheetId="83" r:id="rId49"/>
    <sheet name="GB" sheetId="84" r:id="rId5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" i="1" l="1"/>
  <c r="K8" i="1"/>
  <c r="K7" i="1"/>
  <c r="K6" i="1"/>
  <c r="K5" i="1"/>
  <c r="K6" i="11"/>
  <c r="K7" i="11"/>
  <c r="K8" i="11"/>
  <c r="K9" i="11"/>
  <c r="K5" i="11"/>
  <c r="K9" i="80"/>
  <c r="K8" i="80"/>
  <c r="K7" i="80"/>
  <c r="K6" i="80"/>
  <c r="K5" i="80"/>
  <c r="K6" i="68" l="1"/>
  <c r="K7" i="68"/>
  <c r="K8" i="68"/>
  <c r="K9" i="68"/>
  <c r="K5" i="68"/>
  <c r="K9" i="75" l="1"/>
  <c r="K8" i="75"/>
  <c r="K7" i="75"/>
  <c r="K6" i="75"/>
  <c r="K5" i="75"/>
  <c r="K6" i="84"/>
  <c r="K7" i="84"/>
  <c r="K8" i="84"/>
  <c r="K9" i="84"/>
  <c r="K5" i="84"/>
  <c r="K6" i="62" l="1"/>
  <c r="K7" i="62"/>
  <c r="K8" i="62"/>
  <c r="K9" i="62"/>
  <c r="K5" i="62"/>
</calcChain>
</file>

<file path=xl/sharedStrings.xml><?xml version="1.0" encoding="utf-8"?>
<sst xmlns="http://schemas.openxmlformats.org/spreadsheetml/2006/main" count="5264" uniqueCount="203">
  <si>
    <t>EG</t>
  </si>
  <si>
    <t>Ägypten</t>
  </si>
  <si>
    <t>1. Wie beurteilen Sie die gegenwärtige geschäftliche Lage Ihres Unternehmens?</t>
  </si>
  <si>
    <t>Nr.</t>
  </si>
  <si>
    <t>Antwort</t>
  </si>
  <si>
    <t>Anzahl</t>
  </si>
  <si>
    <t>Prozent</t>
  </si>
  <si>
    <t>besser/höher</t>
  </si>
  <si>
    <t>gleich bleibend</t>
  </si>
  <si>
    <t>schlechter/geringer</t>
  </si>
  <si>
    <t>gut</t>
  </si>
  <si>
    <t>Investitionen</t>
  </si>
  <si>
    <t>-</t>
  </si>
  <si>
    <t>befriedigend</t>
  </si>
  <si>
    <t>Beschäftigung</t>
  </si>
  <si>
    <t>schlecht</t>
  </si>
  <si>
    <t>Konjunkturelle Entwicklung</t>
  </si>
  <si>
    <t>Summe</t>
  </si>
  <si>
    <t>Erwartungen der Unternehmen</t>
  </si>
  <si>
    <t>Lage der Unternehmen</t>
  </si>
  <si>
    <t>2. Welche geschäftliche Entwicklung erwarten Sie für Ihr Unternehmen vor Ort in den kommenden zwölf Monaten?</t>
  </si>
  <si>
    <t>besser</t>
  </si>
  <si>
    <t>schlechter</t>
  </si>
  <si>
    <t>3. Wie beurteilen Sie die mittelfristige konjunkturelle Entwicklung vor Ort?</t>
  </si>
  <si>
    <t>4. Wie werden sich die Ausgaben Ihres Unternehmens für Investitionen vor Ort in den kommenden zwölf Monaten voraussichtlich entwickeln?</t>
  </si>
  <si>
    <t>höher</t>
  </si>
  <si>
    <t>geringer</t>
  </si>
  <si>
    <t>keine Investitionen</t>
  </si>
  <si>
    <t>5. Wie wird sich die Beschäftigtenzahl Ihres Unternehmens vor Ort in den kommenden zwölf Monaten voraussichtlich entwickeln?</t>
  </si>
  <si>
    <t>6. Wo sehen Sie die größten Risiken bei der wirtschaftlichen Entwicklung Ihres Unternehmens in den kommenden zwölf Monaten?</t>
  </si>
  <si>
    <t>Nachfrage</t>
  </si>
  <si>
    <t>Finanzierung</t>
  </si>
  <si>
    <t>Arbeitskosten</t>
  </si>
  <si>
    <t>Fachkräftemangel</t>
  </si>
  <si>
    <t>Wechselkurs</t>
  </si>
  <si>
    <t>Energie- und Rohstoffpreise</t>
  </si>
  <si>
    <t>Rechtssicherheit</t>
  </si>
  <si>
    <t>Wirtschaftspolitische Rahmenbedingungen</t>
  </si>
  <si>
    <t>Infrastruktur</t>
  </si>
  <si>
    <t>Handelsbarrieren / Bevorzugung einheimischer Unternehmen</t>
  </si>
  <si>
    <t>Anzahl der Antwortenden</t>
  </si>
  <si>
    <t>8. Branche</t>
  </si>
  <si>
    <t>Industrie/Bau</t>
  </si>
  <si>
    <t>Handel</t>
  </si>
  <si>
    <t>Dienstleistung</t>
  </si>
  <si>
    <t>9. Anzahl der Mitarbeiter weltweit</t>
  </si>
  <si>
    <t>Weniger als 100 Mitarbeiter</t>
  </si>
  <si>
    <t>100 bis 1000 Mitarbeiter</t>
  </si>
  <si>
    <t>Mehr als 1000 Mitarbeiter</t>
  </si>
  <si>
    <t>10.1 Sprache</t>
  </si>
  <si>
    <t>Deutsch</t>
  </si>
  <si>
    <t>English</t>
  </si>
  <si>
    <t>Español</t>
  </si>
  <si>
    <t>Français</t>
  </si>
  <si>
    <t>Türkçe</t>
  </si>
  <si>
    <t>Nein</t>
  </si>
  <si>
    <t>BRI.1 Ist die &lt;em&gt;Belt and Road Initiative&lt;/em&gt; (BRI / „Seidenstraße“) der chinesischen Regierung für Ihr Unternehmen relevant?</t>
  </si>
  <si>
    <t>Ja</t>
  </si>
  <si>
    <t>Eventuell / ich bin zu wenig informiert</t>
  </si>
  <si>
    <t>Ich kenne die Initiative nicht</t>
  </si>
  <si>
    <t>BRI.2 Welche Chancen bietet die &lt;em&gt;Belt and Road Initiative&lt;/em&gt; für Ihr Geschäft?</t>
  </si>
  <si>
    <t>Neue Geschäftsmöglichkeiten</t>
  </si>
  <si>
    <t>Eigene Marke bekannter machen</t>
  </si>
  <si>
    <t>Kosten durch effizientere Transportwege sparen</t>
  </si>
  <si>
    <t>Vereinfachter/ verbilligter Handel mit den BRI-Ländern und China</t>
  </si>
  <si>
    <t>Keine Chancen</t>
  </si>
  <si>
    <t>Weitere Chancen:</t>
  </si>
  <si>
    <t>BRI.3 Welche Hürden sehen Sie für ein Engagement bei der &lt;em&gt;Belt and Road Initiative&lt;/em&gt;?</t>
  </si>
  <si>
    <t>Intransparenz</t>
  </si>
  <si>
    <t>Kein Zugang zu öffentlichen Ausschreibungen</t>
  </si>
  <si>
    <t>Bevorzugte Behandlung von chinesischen Unternehmen</t>
  </si>
  <si>
    <t>Starke Import/ Exportabhängigkeiten von China</t>
  </si>
  <si>
    <t>Keine Hürden</t>
  </si>
  <si>
    <t>Weitere Hürden:</t>
  </si>
  <si>
    <t>BRI.4.1 Aktive Unterstützung durch die Politik beim Marktzugang</t>
  </si>
  <si>
    <t>Deutschland / EU</t>
  </si>
  <si>
    <t>China</t>
  </si>
  <si>
    <t>BRI.4.2 Bei der Finanzierung</t>
  </si>
  <si>
    <t>BRI.4.3 Neue Infrastrukturprojekte in meinem Land</t>
  </si>
  <si>
    <t>BRI.4.4 Verbesserung der Zollabfertigung</t>
  </si>
  <si>
    <t>BRI.4.5 Verstärkte Zusammenarbeit bei Normen und Standards</t>
  </si>
  <si>
    <t>BRI.4.6 Abschluss von Freihandelsabkommen</t>
  </si>
  <si>
    <t>BRI.4.7 Ausbau EU-geführter Infrastruktur- und Handelsinitiativen</t>
  </si>
  <si>
    <t>BRI.4.8 Weitere Unterstützung:</t>
  </si>
  <si>
    <t>DZ</t>
  </si>
  <si>
    <t>Algerien</t>
  </si>
  <si>
    <t>AR</t>
  </si>
  <si>
    <t>Argentinien</t>
  </si>
  <si>
    <t>AU</t>
  </si>
  <si>
    <t>Australien</t>
  </si>
  <si>
    <t>BE</t>
  </si>
  <si>
    <t>Belgien</t>
  </si>
  <si>
    <t>BO</t>
  </si>
  <si>
    <t>Bolivien</t>
  </si>
  <si>
    <t>BA</t>
  </si>
  <si>
    <t>Bosnien und Herzegowina</t>
  </si>
  <si>
    <t>BR</t>
  </si>
  <si>
    <t>Brasilien</t>
  </si>
  <si>
    <t>CL</t>
  </si>
  <si>
    <t>Chile</t>
  </si>
  <si>
    <t>CN</t>
  </si>
  <si>
    <t>China, VR</t>
  </si>
  <si>
    <t>EC</t>
  </si>
  <si>
    <t>Ecuador</t>
  </si>
  <si>
    <t>FI</t>
  </si>
  <si>
    <t>Finnland</t>
  </si>
  <si>
    <t>GR</t>
  </si>
  <si>
    <t>Griechenland</t>
  </si>
  <si>
    <t>HK</t>
  </si>
  <si>
    <t>Hongkong</t>
  </si>
  <si>
    <t>IN</t>
  </si>
  <si>
    <t>Indien</t>
  </si>
  <si>
    <t>ID</t>
  </si>
  <si>
    <t>Indonesien</t>
  </si>
  <si>
    <t>IR</t>
  </si>
  <si>
    <t>Iran</t>
  </si>
  <si>
    <t>IE</t>
  </si>
  <si>
    <t>Irland</t>
  </si>
  <si>
    <t>IT</t>
  </si>
  <si>
    <t>Italien</t>
  </si>
  <si>
    <t>JP</t>
  </si>
  <si>
    <t>Japan</t>
  </si>
  <si>
    <t>KE</t>
  </si>
  <si>
    <t>Kenia</t>
  </si>
  <si>
    <t>CO</t>
  </si>
  <si>
    <t>Kolumbien</t>
  </si>
  <si>
    <t>KR</t>
  </si>
  <si>
    <t>Korea (Süd)</t>
  </si>
  <si>
    <t>HR</t>
  </si>
  <si>
    <t>Kroatien</t>
  </si>
  <si>
    <t>LV</t>
  </si>
  <si>
    <t>Lettland</t>
  </si>
  <si>
    <t>MY</t>
  </si>
  <si>
    <t>Malaysia</t>
  </si>
  <si>
    <t>MX</t>
  </si>
  <si>
    <t>Mexiko</t>
  </si>
  <si>
    <t>NZ</t>
  </si>
  <si>
    <t>Neuseeland</t>
  </si>
  <si>
    <t>PE</t>
  </si>
  <si>
    <t>Peru</t>
  </si>
  <si>
    <t>PH</t>
  </si>
  <si>
    <t>Philippinen</t>
  </si>
  <si>
    <t>PT</t>
  </si>
  <si>
    <t>Portugal</t>
  </si>
  <si>
    <t>RO</t>
  </si>
  <si>
    <t>Rumänien</t>
  </si>
  <si>
    <t>RU</t>
  </si>
  <si>
    <t>Russische Föderation</t>
  </si>
  <si>
    <t>CH</t>
  </si>
  <si>
    <t>Schweiz</t>
  </si>
  <si>
    <t>RS</t>
  </si>
  <si>
    <t>Serbien</t>
  </si>
  <si>
    <t>SG</t>
  </si>
  <si>
    <t>Singapur</t>
  </si>
  <si>
    <t>SK</t>
  </si>
  <si>
    <t>Slowakei</t>
  </si>
  <si>
    <t>ES</t>
  </si>
  <si>
    <t>Spanien</t>
  </si>
  <si>
    <t>ZA</t>
  </si>
  <si>
    <t>Südafrika</t>
  </si>
  <si>
    <t>TH</t>
  </si>
  <si>
    <t>Thailand</t>
  </si>
  <si>
    <t>CZ</t>
  </si>
  <si>
    <t>Tschechien</t>
  </si>
  <si>
    <t>TN</t>
  </si>
  <si>
    <t>Tunesien</t>
  </si>
  <si>
    <t>TR</t>
  </si>
  <si>
    <t>Türkei</t>
  </si>
  <si>
    <t>UA</t>
  </si>
  <si>
    <t>Ukraine</t>
  </si>
  <si>
    <t>HU</t>
  </si>
  <si>
    <t>Ungarn</t>
  </si>
  <si>
    <t>UY</t>
  </si>
  <si>
    <t>Uruguay</t>
  </si>
  <si>
    <t>US</t>
  </si>
  <si>
    <t>USA</t>
  </si>
  <si>
    <t>VE</t>
  </si>
  <si>
    <t>Venezuela</t>
  </si>
  <si>
    <t>AE</t>
  </si>
  <si>
    <t>Vereinigte Arabische Emirate</t>
  </si>
  <si>
    <t>GB</t>
  </si>
  <si>
    <t>Großbritannien u. Nordirland (UK)</t>
  </si>
  <si>
    <t>Saldo HB19</t>
  </si>
  <si>
    <t>Saldo Frühjahr 2019</t>
  </si>
  <si>
    <t>Saldo Herbst 2018</t>
  </si>
  <si>
    <t>Prozent HB19</t>
  </si>
  <si>
    <t>Prozent FJ19</t>
  </si>
  <si>
    <t>Saldo Herbst 2019</t>
  </si>
  <si>
    <t>Herbst 2018</t>
  </si>
  <si>
    <t>Saldo FJ19</t>
  </si>
  <si>
    <t>Inhaltsverzeichnis</t>
  </si>
  <si>
    <t>Land</t>
  </si>
  <si>
    <t>Kontinent</t>
  </si>
  <si>
    <t>Afrika, Nah- und Mittelost</t>
  </si>
  <si>
    <t>Süd- und Mittelamerika</t>
  </si>
  <si>
    <t>Ost-/Südosteuropa (ohne EU), Russland, Türkei</t>
  </si>
  <si>
    <t>Asien/Pazifik (ohne China)</t>
  </si>
  <si>
    <t>Eurozone</t>
  </si>
  <si>
    <t>Sonstige EU, Schweiz, Norwegen</t>
  </si>
  <si>
    <t>Greater China</t>
  </si>
  <si>
    <t>Nordamerika (=USA, Kanada, Mexiko)</t>
  </si>
  <si>
    <t>Mazedonien</t>
  </si>
  <si>
    <t>MK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</si>
</sst>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0.0%"/>
    <numFmt numFmtId="165" formatCode="#0"/>
  </numFmts>
  <fonts count="8">
    <font>
      <sz val="11"/>
      <name val="Calibri"/>
    </font>
    <font>
      <b/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0C4DE"/>
      </patternFill>
    </fill>
    <fill>
      <patternFill patternType="solid">
        <fgColor rgb="FFF0F8FF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7" fillId="0" borderId="0" applyNumberFormat="0" applyFill="0" applyBorder="0" applyAlignment="0" applyProtection="0"/>
  </cellStyleXfs>
  <cellXfs count="22">
    <xf numFmtId="0" fontId="0" fillId="0" borderId="0" xfId="0" applyNumberFormat="1" applyFont="1" applyProtection="1"/>
    <xf numFmtId="0" fontId="1" fillId="2" borderId="0" xfId="0" applyNumberFormat="1" applyFont="1" applyFill="1" applyProtection="1"/>
    <xf numFmtId="0" fontId="0" fillId="2" borderId="0" xfId="0" applyNumberFormat="1" applyFont="1" applyFill="1" applyProtection="1"/>
    <xf numFmtId="0" fontId="0" fillId="0" borderId="0" xfId="0" applyNumberFormat="1" applyFont="1" applyAlignment="1" applyProtection="1">
      <alignment horizontal="right"/>
    </xf>
    <xf numFmtId="0" fontId="1" fillId="3" borderId="0" xfId="0" applyNumberFormat="1" applyFont="1" applyFill="1" applyProtection="1"/>
    <xf numFmtId="0" fontId="1" fillId="3" borderId="0" xfId="0" applyNumberFormat="1" applyFont="1" applyFill="1" applyAlignment="1" applyProtection="1">
      <alignment horizontal="right"/>
    </xf>
    <xf numFmtId="0" fontId="0" fillId="0" borderId="0" xfId="0" applyNumberFormat="1" applyFont="1" applyAlignment="1" applyProtection="1">
      <alignment horizontal="left"/>
    </xf>
    <xf numFmtId="164" fontId="0" fillId="0" borderId="0" xfId="0" applyNumberFormat="1" applyFont="1" applyAlignment="1" applyProtection="1">
      <alignment horizontal="right"/>
    </xf>
    <xf numFmtId="165" fontId="0" fillId="0" borderId="0" xfId="0" applyNumberFormat="1" applyFont="1" applyAlignment="1" applyProtection="1">
      <alignment horizontal="right"/>
    </xf>
    <xf numFmtId="1" fontId="0" fillId="0" borderId="0" xfId="0" applyNumberFormat="1" applyFont="1" applyProtection="1"/>
    <xf numFmtId="164" fontId="0" fillId="0" borderId="0" xfId="0" applyNumberFormat="1" applyAlignment="1">
      <alignment horizontal="right"/>
    </xf>
    <xf numFmtId="0" fontId="2" fillId="0" borderId="0" xfId="0" applyNumberFormat="1" applyFont="1" applyAlignment="1" applyProtection="1">
      <alignment horizontal="left"/>
    </xf>
    <xf numFmtId="0" fontId="2" fillId="3" borderId="0" xfId="0" applyNumberFormat="1" applyFont="1" applyFill="1" applyProtection="1"/>
    <xf numFmtId="0" fontId="0" fillId="0" borderId="0" xfId="0"/>
    <xf numFmtId="0" fontId="6" fillId="0" borderId="0" xfId="1" applyFont="1" applyAlignment="1">
      <alignment horizontal="left"/>
    </xf>
    <xf numFmtId="0" fontId="7" fillId="4" borderId="0" xfId="2" applyFill="1" applyAlignment="1">
      <alignment horizontal="left" vertical="center" wrapText="1"/>
    </xf>
    <xf numFmtId="0" fontId="7" fillId="0" borderId="0" xfId="2" applyAlignment="1">
      <alignment horizontal="left" vertical="center" wrapText="1"/>
    </xf>
    <xf numFmtId="0" fontId="5" fillId="0" borderId="0" xfId="1" applyFont="1" applyAlignment="1">
      <alignment horizontal="left"/>
    </xf>
    <xf numFmtId="0" fontId="1" fillId="2" borderId="0" xfId="0" applyNumberFormat="1" applyFont="1" applyFill="1" applyProtection="1"/>
    <xf numFmtId="0" fontId="0" fillId="2" borderId="0" xfId="0" applyNumberFormat="1" applyFont="1" applyFill="1" applyProtection="1"/>
    <xf numFmtId="0" fontId="3" fillId="0" borderId="0" xfId="0" applyFont="1" applyFill="1"/>
    <xf numFmtId="0" fontId="4" fillId="0" borderId="0" xfId="2" applyFont="1" applyAlignment="1">
      <alignment horizontal="left" vertical="center" wrapText="1"/>
    </xf>
  </cellXfs>
  <cellStyles count="3">
    <cellStyle name="Link 2" xfId="2" xr:uid="{5B84916F-1A0A-4642-933D-D4FBF40C5405}"/>
    <cellStyle name="Standard" xfId="0" builtinId="0"/>
    <cellStyle name="Standard 2" xfId="1" xr:uid="{8298AB4E-358B-4833-AD58-29F21577BD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Ägypten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EG!$G$5:$G$9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EG!$H$5:$H$9</c:f>
              <c:numCache>
                <c:formatCode>#0</c:formatCode>
                <c:ptCount val="5"/>
                <c:pt idx="0">
                  <c:v>47</c:v>
                </c:pt>
                <c:pt idx="1">
                  <c:v>34.848484848484851</c:v>
                </c:pt>
                <c:pt idx="2">
                  <c:v>38.167938931297712</c:v>
                </c:pt>
                <c:pt idx="3">
                  <c:v>61.65413533834586</c:v>
                </c:pt>
                <c:pt idx="4">
                  <c:v>51.879699248120303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9-4B65-9ACD-411AB65FD8B1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EG!$G$5:$G$9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EG!$I$5:$I$9</c:f>
              <c:numCache>
                <c:formatCode>#0</c:formatCode>
                <c:ptCount val="5"/>
                <c:pt idx="0">
                  <c:v>38</c:v>
                </c:pt>
                <c:pt idx="1">
                  <c:v>51.515151515151516</c:v>
                </c:pt>
                <c:pt idx="2">
                  <c:v>44.274809160305345</c:v>
                </c:pt>
                <c:pt idx="3">
                  <c:v>32.330827067669169</c:v>
                </c:pt>
                <c:pt idx="4">
                  <c:v>39.849624060150376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39-4B65-9ACD-411AB65FD8B1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EG!$G$5:$G$9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EG!$J$5:$J$9</c:f>
              <c:numCache>
                <c:formatCode>#0</c:formatCode>
                <c:ptCount val="5"/>
                <c:pt idx="0">
                  <c:v>15</c:v>
                </c:pt>
                <c:pt idx="1">
                  <c:v>13.636363636363635</c:v>
                </c:pt>
                <c:pt idx="2">
                  <c:v>17.557251908396946</c:v>
                </c:pt>
                <c:pt idx="3">
                  <c:v>6.0150375939849621</c:v>
                </c:pt>
                <c:pt idx="4">
                  <c:v>8.2706766917293226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39-4B65-9ACD-411AB65FD8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Ecuador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EC!$G$5:$G$9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EC!$H$5:$H$9</c:f>
              <c:numCache>
                <c:formatCode>#0</c:formatCode>
                <c:ptCount val="5"/>
                <c:pt idx="0">
                  <c:v>38</c:v>
                </c:pt>
                <c:pt idx="1">
                  <c:v>19.148936170212767</c:v>
                </c:pt>
                <c:pt idx="2">
                  <c:v>14.893617021276595</c:v>
                </c:pt>
                <c:pt idx="3">
                  <c:v>61.702127659574465</c:v>
                </c:pt>
                <c:pt idx="4">
                  <c:v>40.425531914893611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A-4F9D-A587-F81821ADB77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EC!$G$5:$G$9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EC!$I$5:$I$9</c:f>
              <c:numCache>
                <c:formatCode>#0</c:formatCode>
                <c:ptCount val="5"/>
                <c:pt idx="0">
                  <c:v>46</c:v>
                </c:pt>
                <c:pt idx="1">
                  <c:v>57.446808510638306</c:v>
                </c:pt>
                <c:pt idx="2">
                  <c:v>47.872340425531917</c:v>
                </c:pt>
                <c:pt idx="3">
                  <c:v>32.978723404255319</c:v>
                </c:pt>
                <c:pt idx="4">
                  <c:v>40.425531914893611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A-4F9D-A587-F81821ADB77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EC!$G$5:$G$9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EC!$J$5:$J$9</c:f>
              <c:numCache>
                <c:formatCode>#0</c:formatCode>
                <c:ptCount val="5"/>
                <c:pt idx="0">
                  <c:v>16</c:v>
                </c:pt>
                <c:pt idx="1">
                  <c:v>23.404255319148938</c:v>
                </c:pt>
                <c:pt idx="2">
                  <c:v>37.234042553191486</c:v>
                </c:pt>
                <c:pt idx="3">
                  <c:v>5.3191489361702127</c:v>
                </c:pt>
                <c:pt idx="4">
                  <c:v>19.148936170212767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DA-4F9D-A587-F81821ADB7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Finnland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FI!$H$5:$H$9</c:f>
              <c:numCache>
                <c:formatCode>#0</c:formatCode>
                <c:ptCount val="5"/>
                <c:pt idx="0">
                  <c:v>27</c:v>
                </c:pt>
                <c:pt idx="1">
                  <c:v>25</c:v>
                </c:pt>
                <c:pt idx="2">
                  <c:v>10</c:v>
                </c:pt>
                <c:pt idx="3">
                  <c:v>20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9-462F-9893-2A2DC58414D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FI!$I$5:$I$9</c:f>
              <c:numCache>
                <c:formatCode>#0</c:formatCode>
                <c:ptCount val="5"/>
                <c:pt idx="0">
                  <c:v>57</c:v>
                </c:pt>
                <c:pt idx="1">
                  <c:v>65</c:v>
                </c:pt>
                <c:pt idx="2">
                  <c:v>30</c:v>
                </c:pt>
                <c:pt idx="3">
                  <c:v>70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9-462F-9893-2A2DC58414D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FI!$J$5:$J$9</c:f>
              <c:numCache>
                <c:formatCode>#0</c:formatCode>
                <c:ptCount val="5"/>
                <c:pt idx="0">
                  <c:v>16</c:v>
                </c:pt>
                <c:pt idx="1">
                  <c:v>10</c:v>
                </c:pt>
                <c:pt idx="2">
                  <c:v>60</c:v>
                </c:pt>
                <c:pt idx="3">
                  <c:v>10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9-462F-9893-2A2DC5841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Griechenland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GR!$H$5:$H$9</c:f>
              <c:numCache>
                <c:formatCode>#0</c:formatCode>
                <c:ptCount val="5"/>
                <c:pt idx="0">
                  <c:v>50</c:v>
                </c:pt>
                <c:pt idx="1">
                  <c:v>52.459016393442624</c:v>
                </c:pt>
                <c:pt idx="2">
                  <c:v>57.377049180327866</c:v>
                </c:pt>
                <c:pt idx="3">
                  <c:v>68.852459016393439</c:v>
                </c:pt>
                <c:pt idx="4">
                  <c:v>59.016393442622949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E-451A-91F5-939FB71081E2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GR!$I$5:$I$9</c:f>
              <c:numCache>
                <c:formatCode>#0</c:formatCode>
                <c:ptCount val="5"/>
                <c:pt idx="0">
                  <c:v>50</c:v>
                </c:pt>
                <c:pt idx="1">
                  <c:v>42.622950819672127</c:v>
                </c:pt>
                <c:pt idx="2">
                  <c:v>40.983606557377051</c:v>
                </c:pt>
                <c:pt idx="3">
                  <c:v>31.147540983606557</c:v>
                </c:pt>
                <c:pt idx="4">
                  <c:v>37.704918032786885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E-451A-91F5-939FB71081E2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GR!$J$5:$J$9</c:f>
              <c:numCache>
                <c:formatCode>#0</c:formatCode>
                <c:ptCount val="5"/>
                <c:pt idx="0">
                  <c:v>0</c:v>
                </c:pt>
                <c:pt idx="1">
                  <c:v>4.918032786885246</c:v>
                </c:pt>
                <c:pt idx="2">
                  <c:v>1.639344262295082</c:v>
                </c:pt>
                <c:pt idx="3">
                  <c:v>0</c:v>
                </c:pt>
                <c:pt idx="4">
                  <c:v>3.278688524590164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E-451A-91F5-939FB71081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Hongkong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HK!$G$5:$G$9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HK!$H$5:$H$9</c:f>
              <c:numCache>
                <c:formatCode>#0</c:formatCode>
                <c:ptCount val="5"/>
                <c:pt idx="0">
                  <c:v>20</c:v>
                </c:pt>
                <c:pt idx="1">
                  <c:v>26.47058823529412</c:v>
                </c:pt>
                <c:pt idx="2">
                  <c:v>8.8235294117647065</c:v>
                </c:pt>
                <c:pt idx="3">
                  <c:v>20.588235294117645</c:v>
                </c:pt>
                <c:pt idx="4">
                  <c:v>38.235294117647058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3-45AA-90FD-A30A77BFFF7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HK!$G$5:$G$9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HK!$I$5:$I$9</c:f>
              <c:numCache>
                <c:formatCode>#0</c:formatCode>
                <c:ptCount val="5"/>
                <c:pt idx="0">
                  <c:v>49</c:v>
                </c:pt>
                <c:pt idx="1">
                  <c:v>44.117647058823529</c:v>
                </c:pt>
                <c:pt idx="2">
                  <c:v>29.411764705882355</c:v>
                </c:pt>
                <c:pt idx="3">
                  <c:v>58.82352941176471</c:v>
                </c:pt>
                <c:pt idx="4">
                  <c:v>47.058823529411761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3-45AA-90FD-A30A77BFFF7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HK!$G$5:$G$9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HK!$J$5:$J$9</c:f>
              <c:numCache>
                <c:formatCode>#0</c:formatCode>
                <c:ptCount val="5"/>
                <c:pt idx="0">
                  <c:v>31</c:v>
                </c:pt>
                <c:pt idx="1">
                  <c:v>29.411764705882355</c:v>
                </c:pt>
                <c:pt idx="2">
                  <c:v>61.764705882352942</c:v>
                </c:pt>
                <c:pt idx="3">
                  <c:v>20.588235294117645</c:v>
                </c:pt>
                <c:pt idx="4">
                  <c:v>14.705882352941178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3-45AA-90FD-A30A77BFFF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Indien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IN!$H$5:$H$9</c:f>
              <c:numCache>
                <c:formatCode>#0</c:formatCode>
                <c:ptCount val="5"/>
                <c:pt idx="0">
                  <c:v>24</c:v>
                </c:pt>
                <c:pt idx="1">
                  <c:v>23.157894736842106</c:v>
                </c:pt>
                <c:pt idx="2">
                  <c:v>14.893617021276595</c:v>
                </c:pt>
                <c:pt idx="3">
                  <c:v>37.894736842105267</c:v>
                </c:pt>
                <c:pt idx="4">
                  <c:v>29.473684210526311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F-4B7C-9BFB-4DD04EA7710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IN!$I$5:$I$9</c:f>
              <c:numCache>
                <c:formatCode>#0</c:formatCode>
                <c:ptCount val="5"/>
                <c:pt idx="0">
                  <c:v>44</c:v>
                </c:pt>
                <c:pt idx="1">
                  <c:v>56.84210526315789</c:v>
                </c:pt>
                <c:pt idx="2">
                  <c:v>50</c:v>
                </c:pt>
                <c:pt idx="3">
                  <c:v>54.736842105263165</c:v>
                </c:pt>
                <c:pt idx="4">
                  <c:v>52.631578947368418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F-4B7C-9BFB-4DD04EA7710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IN!$J$5:$J$9</c:f>
              <c:numCache>
                <c:formatCode>#0</c:formatCode>
                <c:ptCount val="5"/>
                <c:pt idx="0">
                  <c:v>32</c:v>
                </c:pt>
                <c:pt idx="1">
                  <c:v>20</c:v>
                </c:pt>
                <c:pt idx="2">
                  <c:v>35.106382978723403</c:v>
                </c:pt>
                <c:pt idx="3">
                  <c:v>7.3684210526315779</c:v>
                </c:pt>
                <c:pt idx="4">
                  <c:v>17.894736842105264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1F-4B7C-9BFB-4DD04EA77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Indonesien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ID!$G$5:$G$9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ID!$H$5:$H$9</c:f>
              <c:numCache>
                <c:formatCode>#0</c:formatCode>
                <c:ptCount val="5"/>
                <c:pt idx="0">
                  <c:v>41</c:v>
                </c:pt>
                <c:pt idx="1">
                  <c:v>22.222222222222221</c:v>
                </c:pt>
                <c:pt idx="2">
                  <c:v>25.925925925925924</c:v>
                </c:pt>
                <c:pt idx="3">
                  <c:v>37.037037037037038</c:v>
                </c:pt>
                <c:pt idx="4">
                  <c:v>42.857142857142854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F-43F1-9644-CDE55F7DE037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ID!$G$5:$G$9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ID!$I$5:$I$9</c:f>
              <c:numCache>
                <c:formatCode>#0</c:formatCode>
                <c:ptCount val="5"/>
                <c:pt idx="0">
                  <c:v>51</c:v>
                </c:pt>
                <c:pt idx="1">
                  <c:v>59.259259259259252</c:v>
                </c:pt>
                <c:pt idx="2">
                  <c:v>62.962962962962962</c:v>
                </c:pt>
                <c:pt idx="3">
                  <c:v>51.851851851851848</c:v>
                </c:pt>
                <c:pt idx="4">
                  <c:v>39.285714285714285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F-43F1-9644-CDE55F7DE037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ID!$G$5:$G$9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ID!$J$5:$J$9</c:f>
              <c:numCache>
                <c:formatCode>#0</c:formatCode>
                <c:ptCount val="5"/>
                <c:pt idx="0">
                  <c:v>8</c:v>
                </c:pt>
                <c:pt idx="1">
                  <c:v>18.518518518518519</c:v>
                </c:pt>
                <c:pt idx="2">
                  <c:v>11.111111111111111</c:v>
                </c:pt>
                <c:pt idx="3">
                  <c:v>11.111111111111111</c:v>
                </c:pt>
                <c:pt idx="4">
                  <c:v>17.857142857142858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F-43F1-9644-CDE55F7DE0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Iran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IR!$H$5:$H$9</c:f>
              <c:numCache>
                <c:formatCode>#0</c:formatCode>
                <c:ptCount val="5"/>
                <c:pt idx="0">
                  <c:v>23</c:v>
                </c:pt>
                <c:pt idx="1">
                  <c:v>27.536231884057973</c:v>
                </c:pt>
                <c:pt idx="2">
                  <c:v>18.571428571428573</c:v>
                </c:pt>
                <c:pt idx="3">
                  <c:v>42.857142857142854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F-4C68-8F23-DC7DF38E43F7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IR!$I$5:$I$9</c:f>
              <c:numCache>
                <c:formatCode>#0</c:formatCode>
                <c:ptCount val="5"/>
                <c:pt idx="0">
                  <c:v>50</c:v>
                </c:pt>
                <c:pt idx="1">
                  <c:v>47.826086956521742</c:v>
                </c:pt>
                <c:pt idx="2">
                  <c:v>41.428571428571431</c:v>
                </c:pt>
                <c:pt idx="3">
                  <c:v>34.285714285714285</c:v>
                </c:pt>
                <c:pt idx="4">
                  <c:v>45.714285714285715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F-4C68-8F23-DC7DF38E43F7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IR!$J$5:$J$9</c:f>
              <c:numCache>
                <c:formatCode>#0</c:formatCode>
                <c:ptCount val="5"/>
                <c:pt idx="0">
                  <c:v>27</c:v>
                </c:pt>
                <c:pt idx="1">
                  <c:v>24.637681159420293</c:v>
                </c:pt>
                <c:pt idx="2">
                  <c:v>40</c:v>
                </c:pt>
                <c:pt idx="3">
                  <c:v>22.857142857142858</c:v>
                </c:pt>
                <c:pt idx="4">
                  <c:v>34.285714285714285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F-4C68-8F23-DC7DF38E43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Irland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IE!$H$5:$H$9</c:f>
              <c:numCache>
                <c:formatCode>#0</c:formatCode>
                <c:ptCount val="5"/>
                <c:pt idx="0">
                  <c:v>23</c:v>
                </c:pt>
                <c:pt idx="1">
                  <c:v>22.727272727272727</c:v>
                </c:pt>
                <c:pt idx="2">
                  <c:v>36.363636363636367</c:v>
                </c:pt>
                <c:pt idx="3">
                  <c:v>31.818181818181817</c:v>
                </c:pt>
                <c:pt idx="4">
                  <c:v>54.54545454545454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8-4F1F-A30E-65360BC32590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IE!$I$5:$I$9</c:f>
              <c:numCache>
                <c:formatCode>#0</c:formatCode>
                <c:ptCount val="5"/>
                <c:pt idx="0">
                  <c:v>44</c:v>
                </c:pt>
                <c:pt idx="1">
                  <c:v>50</c:v>
                </c:pt>
                <c:pt idx="2">
                  <c:v>36.363636363636367</c:v>
                </c:pt>
                <c:pt idx="3">
                  <c:v>54.54545454545454</c:v>
                </c:pt>
                <c:pt idx="4">
                  <c:v>40.909090909090914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8-4F1F-A30E-65360BC32590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IE!$J$5:$J$9</c:f>
              <c:numCache>
                <c:formatCode>#0</c:formatCode>
                <c:ptCount val="5"/>
                <c:pt idx="0">
                  <c:v>33</c:v>
                </c:pt>
                <c:pt idx="1">
                  <c:v>27.27272727272727</c:v>
                </c:pt>
                <c:pt idx="2">
                  <c:v>27.27272727272727</c:v>
                </c:pt>
                <c:pt idx="3">
                  <c:v>13.636363636363635</c:v>
                </c:pt>
                <c:pt idx="4">
                  <c:v>4.5454545454545459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8-4F1F-A30E-65360BC325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Italien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IT!$G$5:$G$9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IT!$H$5:$H$9</c:f>
              <c:numCache>
                <c:formatCode>#0</c:formatCode>
                <c:ptCount val="5"/>
                <c:pt idx="0">
                  <c:v>27</c:v>
                </c:pt>
                <c:pt idx="1">
                  <c:v>26.388888888888889</c:v>
                </c:pt>
                <c:pt idx="2">
                  <c:v>13.888888888888889</c:v>
                </c:pt>
                <c:pt idx="3">
                  <c:v>45.833333333333329</c:v>
                </c:pt>
                <c:pt idx="4">
                  <c:v>31.944444444444443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8-42AB-B2CF-EE7291B15FC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IT!$G$5:$G$9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IT!$I$5:$I$9</c:f>
              <c:numCache>
                <c:formatCode>#0</c:formatCode>
                <c:ptCount val="5"/>
                <c:pt idx="0">
                  <c:v>55</c:v>
                </c:pt>
                <c:pt idx="1">
                  <c:v>59.722222222222221</c:v>
                </c:pt>
                <c:pt idx="2">
                  <c:v>55.555555555555557</c:v>
                </c:pt>
                <c:pt idx="3">
                  <c:v>29.166666666666668</c:v>
                </c:pt>
                <c:pt idx="4">
                  <c:v>55.555555555555557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8-42AB-B2CF-EE7291B15FC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IT!$G$5:$G$9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IT!$J$5:$J$9</c:f>
              <c:numCache>
                <c:formatCode>#0</c:formatCode>
                <c:ptCount val="5"/>
                <c:pt idx="0">
                  <c:v>18</c:v>
                </c:pt>
                <c:pt idx="1">
                  <c:v>13.888888888888889</c:v>
                </c:pt>
                <c:pt idx="2">
                  <c:v>30.555555555555557</c:v>
                </c:pt>
                <c:pt idx="3">
                  <c:v>25</c:v>
                </c:pt>
                <c:pt idx="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8-42AB-B2CF-EE7291B15F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Japan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JP!$G$5:$G$9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JP!$H$5:$H$9</c:f>
              <c:numCache>
                <c:formatCode>#0</c:formatCode>
                <c:ptCount val="5"/>
                <c:pt idx="0">
                  <c:v>25</c:v>
                </c:pt>
                <c:pt idx="1">
                  <c:v>39.682539682539684</c:v>
                </c:pt>
                <c:pt idx="2">
                  <c:v>17.460317460317459</c:v>
                </c:pt>
                <c:pt idx="3">
                  <c:v>27.419354838709676</c:v>
                </c:pt>
                <c:pt idx="4">
                  <c:v>38.095238095238095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7-448E-8D32-AB53FBD52BD3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JP!$G$5:$G$9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JP!$I$5:$I$9</c:f>
              <c:numCache>
                <c:formatCode>#0</c:formatCode>
                <c:ptCount val="5"/>
                <c:pt idx="0">
                  <c:v>50</c:v>
                </c:pt>
                <c:pt idx="1">
                  <c:v>58.730158730158735</c:v>
                </c:pt>
                <c:pt idx="2">
                  <c:v>50.793650793650791</c:v>
                </c:pt>
                <c:pt idx="3">
                  <c:v>56.451612903225815</c:v>
                </c:pt>
                <c:pt idx="4">
                  <c:v>49.206349206349202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7-448E-8D32-AB53FBD52BD3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JP!$G$5:$G$9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JP!$J$5:$J$9</c:f>
              <c:numCache>
                <c:formatCode>#0</c:formatCode>
                <c:ptCount val="5"/>
                <c:pt idx="0">
                  <c:v>25</c:v>
                </c:pt>
                <c:pt idx="1">
                  <c:v>1.5873015873015872</c:v>
                </c:pt>
                <c:pt idx="2">
                  <c:v>31.746031746031743</c:v>
                </c:pt>
                <c:pt idx="3">
                  <c:v>16.129032258064516</c:v>
                </c:pt>
                <c:pt idx="4">
                  <c:v>12.698412698412698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7-448E-8D32-AB53FBD52B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Algerien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DZ!$H$5:$H$9</c:f>
              <c:numCache>
                <c:formatCode>#0</c:formatCode>
                <c:ptCount val="5"/>
                <c:pt idx="0">
                  <c:v>40</c:v>
                </c:pt>
                <c:pt idx="1">
                  <c:v>37.5</c:v>
                </c:pt>
                <c:pt idx="2">
                  <c:v>20.833333333333336</c:v>
                </c:pt>
                <c:pt idx="3">
                  <c:v>45.833333333333329</c:v>
                </c:pt>
                <c:pt idx="4">
                  <c:v>16.666666666666664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4-4217-9638-91BD9BA05E1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DZ!$I$5:$I$9</c:f>
              <c:numCache>
                <c:formatCode>#0</c:formatCode>
                <c:ptCount val="5"/>
                <c:pt idx="0">
                  <c:v>40</c:v>
                </c:pt>
                <c:pt idx="1">
                  <c:v>45.833333333333329</c:v>
                </c:pt>
                <c:pt idx="2">
                  <c:v>50</c:v>
                </c:pt>
                <c:pt idx="3">
                  <c:v>29.166666666666668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24-4217-9638-91BD9BA05E1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DZ!$J$5:$J$9</c:f>
              <c:numCache>
                <c:formatCode>#0</c:formatCode>
                <c:ptCount val="5"/>
                <c:pt idx="0">
                  <c:v>20</c:v>
                </c:pt>
                <c:pt idx="1">
                  <c:v>16.666666666666664</c:v>
                </c:pt>
                <c:pt idx="2">
                  <c:v>29.166666666666668</c:v>
                </c:pt>
                <c:pt idx="3">
                  <c:v>25</c:v>
                </c:pt>
                <c:pt idx="4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24-4217-9638-91BD9BA05E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Kenia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KE!$H$5:$H$9</c:f>
              <c:numCache>
                <c:formatCode>#0</c:formatCode>
                <c:ptCount val="5"/>
                <c:pt idx="0">
                  <c:v>17</c:v>
                </c:pt>
                <c:pt idx="1">
                  <c:v>38.095238095238095</c:v>
                </c:pt>
                <c:pt idx="2">
                  <c:v>33.333333333333329</c:v>
                </c:pt>
                <c:pt idx="3">
                  <c:v>61.904761904761905</c:v>
                </c:pt>
                <c:pt idx="4">
                  <c:v>28.571428571428569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B-4356-8D8C-70399A49E7BC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KE!$I$5:$I$9</c:f>
              <c:numCache>
                <c:formatCode>#0</c:formatCode>
                <c:ptCount val="5"/>
                <c:pt idx="0">
                  <c:v>72</c:v>
                </c:pt>
                <c:pt idx="1">
                  <c:v>47.619047619047613</c:v>
                </c:pt>
                <c:pt idx="2">
                  <c:v>52.380952380952387</c:v>
                </c:pt>
                <c:pt idx="3">
                  <c:v>33.333333333333329</c:v>
                </c:pt>
                <c:pt idx="4">
                  <c:v>57.142857142857139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B-4356-8D8C-70399A49E7BC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KE!$J$5:$J$9</c:f>
              <c:numCache>
                <c:formatCode>#0</c:formatCode>
                <c:ptCount val="5"/>
                <c:pt idx="0">
                  <c:v>11</c:v>
                </c:pt>
                <c:pt idx="1">
                  <c:v>14.285714285714285</c:v>
                </c:pt>
                <c:pt idx="2">
                  <c:v>14.285714285714285</c:v>
                </c:pt>
                <c:pt idx="3">
                  <c:v>4.7619047619047619</c:v>
                </c:pt>
                <c:pt idx="4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B-4356-8D8C-70399A49E7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Kolumbien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CO!$H$5:$H$9</c:f>
              <c:numCache>
                <c:formatCode>#0</c:formatCode>
                <c:ptCount val="5"/>
                <c:pt idx="0">
                  <c:v>35</c:v>
                </c:pt>
                <c:pt idx="1">
                  <c:v>34.848484848484851</c:v>
                </c:pt>
                <c:pt idx="2">
                  <c:v>30.303030303030305</c:v>
                </c:pt>
                <c:pt idx="3">
                  <c:v>63.636363636363633</c:v>
                </c:pt>
                <c:pt idx="4">
                  <c:v>60.606060606060609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7-48C7-B316-A6F5524682BB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CO!$I$5:$I$9</c:f>
              <c:numCache>
                <c:formatCode>#0</c:formatCode>
                <c:ptCount val="5"/>
                <c:pt idx="0">
                  <c:v>45</c:v>
                </c:pt>
                <c:pt idx="1">
                  <c:v>46.969696969696969</c:v>
                </c:pt>
                <c:pt idx="2">
                  <c:v>54.54545454545454</c:v>
                </c:pt>
                <c:pt idx="3">
                  <c:v>28.787878787878789</c:v>
                </c:pt>
                <c:pt idx="4">
                  <c:v>36.363636363636367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7-48C7-B316-A6F5524682BB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CO!$J$5:$J$9</c:f>
              <c:numCache>
                <c:formatCode>#0</c:formatCode>
                <c:ptCount val="5"/>
                <c:pt idx="0">
                  <c:v>20</c:v>
                </c:pt>
                <c:pt idx="1">
                  <c:v>18.181818181818183</c:v>
                </c:pt>
                <c:pt idx="2">
                  <c:v>15.151515151515152</c:v>
                </c:pt>
                <c:pt idx="3">
                  <c:v>7.5757575757575761</c:v>
                </c:pt>
                <c:pt idx="4">
                  <c:v>3.0303030303030303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7-48C7-B316-A6F5524682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Korea (Süd)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KR!$H$5:$H$9</c:f>
              <c:numCache>
                <c:formatCode>#0</c:formatCode>
                <c:ptCount val="5"/>
                <c:pt idx="0">
                  <c:v>38</c:v>
                </c:pt>
                <c:pt idx="1">
                  <c:v>34.782608695652172</c:v>
                </c:pt>
                <c:pt idx="2">
                  <c:v>4.3478260869565215</c:v>
                </c:pt>
                <c:pt idx="3">
                  <c:v>26.086956521739129</c:v>
                </c:pt>
                <c:pt idx="4">
                  <c:v>17.391304347826086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6-4FEA-AE9F-A67D4698A5EF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KR!$I$5:$I$9</c:f>
              <c:numCache>
                <c:formatCode>#0</c:formatCode>
                <c:ptCount val="5"/>
                <c:pt idx="0">
                  <c:v>40</c:v>
                </c:pt>
                <c:pt idx="1">
                  <c:v>26.086956521739129</c:v>
                </c:pt>
                <c:pt idx="2">
                  <c:v>13.043478260869565</c:v>
                </c:pt>
                <c:pt idx="3">
                  <c:v>34.782608695652172</c:v>
                </c:pt>
                <c:pt idx="4">
                  <c:v>43.478260869565219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6-4FEA-AE9F-A67D4698A5EF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KR!$J$5:$J$9</c:f>
              <c:numCache>
                <c:formatCode>#0</c:formatCode>
                <c:ptCount val="5"/>
                <c:pt idx="0">
                  <c:v>22</c:v>
                </c:pt>
                <c:pt idx="1">
                  <c:v>39.130434782608695</c:v>
                </c:pt>
                <c:pt idx="2">
                  <c:v>82.608695652173907</c:v>
                </c:pt>
                <c:pt idx="3">
                  <c:v>39.130434782608695</c:v>
                </c:pt>
                <c:pt idx="4">
                  <c:v>39.130434782608695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6-4FEA-AE9F-A67D4698A5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Kroatien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HR!$H$5:$H$9</c:f>
              <c:numCache>
                <c:formatCode>#0</c:formatCode>
                <c:ptCount val="5"/>
                <c:pt idx="0">
                  <c:v>47</c:v>
                </c:pt>
                <c:pt idx="1">
                  <c:v>54.166666666666664</c:v>
                </c:pt>
                <c:pt idx="2">
                  <c:v>20.833333333333336</c:v>
                </c:pt>
                <c:pt idx="3">
                  <c:v>50</c:v>
                </c:pt>
                <c:pt idx="4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A-4B94-B31C-6FA7FFCF380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HR!$I$5:$I$9</c:f>
              <c:numCache>
                <c:formatCode>#0</c:formatCode>
                <c:ptCount val="5"/>
                <c:pt idx="0">
                  <c:v>27</c:v>
                </c:pt>
                <c:pt idx="1">
                  <c:v>37.5</c:v>
                </c:pt>
                <c:pt idx="2">
                  <c:v>45.833333333333329</c:v>
                </c:pt>
                <c:pt idx="3">
                  <c:v>41.666666666666671</c:v>
                </c:pt>
                <c:pt idx="4">
                  <c:v>20.833333333333336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A-4B94-B31C-6FA7FFCF380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HR!$J$5:$J$9</c:f>
              <c:numCache>
                <c:formatCode>#0</c:formatCode>
                <c:ptCount val="5"/>
                <c:pt idx="0">
                  <c:v>26</c:v>
                </c:pt>
                <c:pt idx="1">
                  <c:v>8.3333333333333321</c:v>
                </c:pt>
                <c:pt idx="2">
                  <c:v>33.333333333333329</c:v>
                </c:pt>
                <c:pt idx="3">
                  <c:v>8.3333333333333321</c:v>
                </c:pt>
                <c:pt idx="4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A-4B94-B31C-6FA7FFCF38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Lettland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LV!$G$5:$G$9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LV!$H$5:$H$9</c:f>
              <c:numCache>
                <c:formatCode>#0</c:formatCode>
                <c:ptCount val="5"/>
                <c:pt idx="0">
                  <c:v>35</c:v>
                </c:pt>
                <c:pt idx="1">
                  <c:v>30</c:v>
                </c:pt>
                <c:pt idx="2">
                  <c:v>25</c:v>
                </c:pt>
                <c:pt idx="3">
                  <c:v>40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F82-A301-1A0657C363F0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LV!$G$5:$G$9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LV!$I$5:$I$9</c:f>
              <c:numCache>
                <c:formatCode>#0</c:formatCode>
                <c:ptCount val="5"/>
                <c:pt idx="0">
                  <c:v>48</c:v>
                </c:pt>
                <c:pt idx="1">
                  <c:v>60</c:v>
                </c:pt>
                <c:pt idx="2">
                  <c:v>55.000000000000007</c:v>
                </c:pt>
                <c:pt idx="3">
                  <c:v>45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D-4F82-A301-1A0657C363F0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LV!$G$5:$G$9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LV!$J$5:$J$9</c:f>
              <c:numCache>
                <c:formatCode>#0</c:formatCode>
                <c:ptCount val="5"/>
                <c:pt idx="0">
                  <c:v>17</c:v>
                </c:pt>
                <c:pt idx="1">
                  <c:v>10</c:v>
                </c:pt>
                <c:pt idx="2">
                  <c:v>20</c:v>
                </c:pt>
                <c:pt idx="3">
                  <c:v>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D-4F82-A301-1A0657C363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Malaysia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MY!$G$5:$G$9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MY!$H$5:$H$9</c:f>
              <c:numCache>
                <c:formatCode>#0</c:formatCode>
                <c:ptCount val="5"/>
                <c:pt idx="0">
                  <c:v>28</c:v>
                </c:pt>
                <c:pt idx="1">
                  <c:v>40.54054054054054</c:v>
                </c:pt>
                <c:pt idx="2">
                  <c:v>32.432432432432435</c:v>
                </c:pt>
                <c:pt idx="3">
                  <c:v>51.351351351351347</c:v>
                </c:pt>
                <c:pt idx="4">
                  <c:v>48.648648648648653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1-4043-A2DF-9AF8C6FCF715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MY!$G$5:$G$9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MY!$I$5:$I$9</c:f>
              <c:numCache>
                <c:formatCode>#0</c:formatCode>
                <c:ptCount val="5"/>
                <c:pt idx="0">
                  <c:v>50</c:v>
                </c:pt>
                <c:pt idx="1">
                  <c:v>45.945945945945951</c:v>
                </c:pt>
                <c:pt idx="2">
                  <c:v>48.648648648648653</c:v>
                </c:pt>
                <c:pt idx="3">
                  <c:v>45.945945945945951</c:v>
                </c:pt>
                <c:pt idx="4">
                  <c:v>40.54054054054054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1-4043-A2DF-9AF8C6FCF715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MY!$G$5:$G$9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MY!$J$5:$J$9</c:f>
              <c:numCache>
                <c:formatCode>#0</c:formatCode>
                <c:ptCount val="5"/>
                <c:pt idx="0">
                  <c:v>22</c:v>
                </c:pt>
                <c:pt idx="1">
                  <c:v>13.513513513513514</c:v>
                </c:pt>
                <c:pt idx="2">
                  <c:v>18.918918918918919</c:v>
                </c:pt>
                <c:pt idx="3">
                  <c:v>2.7027027027027026</c:v>
                </c:pt>
                <c:pt idx="4">
                  <c:v>10.810810810810811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01-4043-A2DF-9AF8C6FCF7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Mexiko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MX!$G$5:$G$9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MX!$H$5:$H$9</c:f>
              <c:numCache>
                <c:formatCode>#0</c:formatCode>
                <c:ptCount val="5"/>
                <c:pt idx="0">
                  <c:v>21</c:v>
                </c:pt>
                <c:pt idx="1">
                  <c:v>25</c:v>
                </c:pt>
                <c:pt idx="2">
                  <c:v>16</c:v>
                </c:pt>
                <c:pt idx="3">
                  <c:v>32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9-471E-A7C1-BD0422DC4474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MX!$G$5:$G$9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MX!$I$5:$I$9</c:f>
              <c:numCache>
                <c:formatCode>#0</c:formatCode>
                <c:ptCount val="5"/>
                <c:pt idx="0">
                  <c:v>40</c:v>
                </c:pt>
                <c:pt idx="1">
                  <c:v>45</c:v>
                </c:pt>
                <c:pt idx="2">
                  <c:v>28.999999999999996</c:v>
                </c:pt>
                <c:pt idx="3">
                  <c:v>43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9-471E-A7C1-BD0422DC4474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MX!$G$5:$G$9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MX!$J$5:$J$9</c:f>
              <c:numCache>
                <c:formatCode>#0</c:formatCode>
                <c:ptCount val="5"/>
                <c:pt idx="0">
                  <c:v>39</c:v>
                </c:pt>
                <c:pt idx="1">
                  <c:v>30</c:v>
                </c:pt>
                <c:pt idx="2">
                  <c:v>55.000000000000007</c:v>
                </c:pt>
                <c:pt idx="3">
                  <c:v>25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9-471E-A7C1-BD0422DC44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Neuseeland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NZ!$H$5:$H$9</c:f>
              <c:numCache>
                <c:formatCode>#0</c:formatCode>
                <c:ptCount val="5"/>
                <c:pt idx="0">
                  <c:v>38</c:v>
                </c:pt>
                <c:pt idx="1">
                  <c:v>12.195121951219512</c:v>
                </c:pt>
                <c:pt idx="2">
                  <c:v>9.7560975609756095</c:v>
                </c:pt>
                <c:pt idx="3">
                  <c:v>46.341463414634148</c:v>
                </c:pt>
                <c:pt idx="4">
                  <c:v>53.658536585365859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2-402E-9431-1E814EFCE89E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NZ!$I$5:$I$9</c:f>
              <c:numCache>
                <c:formatCode>#0</c:formatCode>
                <c:ptCount val="5"/>
                <c:pt idx="0">
                  <c:v>50</c:v>
                </c:pt>
                <c:pt idx="1">
                  <c:v>80.487804878048792</c:v>
                </c:pt>
                <c:pt idx="2">
                  <c:v>56.09756097560976</c:v>
                </c:pt>
                <c:pt idx="3">
                  <c:v>43.902439024390247</c:v>
                </c:pt>
                <c:pt idx="4">
                  <c:v>46.341463414634148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2-402E-9431-1E814EFCE89E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NZ!$J$5:$J$9</c:f>
              <c:numCache>
                <c:formatCode>#0</c:formatCode>
                <c:ptCount val="5"/>
                <c:pt idx="0">
                  <c:v>12</c:v>
                </c:pt>
                <c:pt idx="1">
                  <c:v>7.3170731707317067</c:v>
                </c:pt>
                <c:pt idx="2">
                  <c:v>34.146341463414636</c:v>
                </c:pt>
                <c:pt idx="3">
                  <c:v>9.7560975609756095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C2-402E-9431-1E814EFCE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Peru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PE!$H$5:$H$9</c:f>
              <c:numCache>
                <c:formatCode>#0</c:formatCode>
                <c:ptCount val="5"/>
                <c:pt idx="0">
                  <c:v>25</c:v>
                </c:pt>
                <c:pt idx="1">
                  <c:v>26.666666666666668</c:v>
                </c:pt>
                <c:pt idx="2">
                  <c:v>22.727272727272727</c:v>
                </c:pt>
                <c:pt idx="3">
                  <c:v>53.333333333333336</c:v>
                </c:pt>
                <c:pt idx="4">
                  <c:v>42.222222222222221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2-473F-B65F-D2F9F433236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PE!$I$5:$I$9</c:f>
              <c:numCache>
                <c:formatCode>#0</c:formatCode>
                <c:ptCount val="5"/>
                <c:pt idx="0">
                  <c:v>46</c:v>
                </c:pt>
                <c:pt idx="1">
                  <c:v>53.333333333333336</c:v>
                </c:pt>
                <c:pt idx="2">
                  <c:v>45.454545454545453</c:v>
                </c:pt>
                <c:pt idx="3">
                  <c:v>42.222222222222221</c:v>
                </c:pt>
                <c:pt idx="4">
                  <c:v>46.666666666666664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2-473F-B65F-D2F9F433236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PE!$J$5:$J$9</c:f>
              <c:numCache>
                <c:formatCode>#0</c:formatCode>
                <c:ptCount val="5"/>
                <c:pt idx="0">
                  <c:v>29</c:v>
                </c:pt>
                <c:pt idx="1">
                  <c:v>20</c:v>
                </c:pt>
                <c:pt idx="2">
                  <c:v>31.818181818181817</c:v>
                </c:pt>
                <c:pt idx="3">
                  <c:v>4.4444444444444446</c:v>
                </c:pt>
                <c:pt idx="4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2-473F-B65F-D2F9F43323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Philippinen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PH!$H$5:$H$9</c:f>
              <c:numCache>
                <c:formatCode>#0</c:formatCode>
                <c:ptCount val="5"/>
                <c:pt idx="0">
                  <c:v>42</c:v>
                </c:pt>
                <c:pt idx="1">
                  <c:v>47.959183673469383</c:v>
                </c:pt>
                <c:pt idx="2">
                  <c:v>42.708333333333329</c:v>
                </c:pt>
                <c:pt idx="3">
                  <c:v>59.183673469387756</c:v>
                </c:pt>
                <c:pt idx="4">
                  <c:v>51.020408163265309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A-4C3C-B587-94DEC25EC593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PH!$I$5:$I$9</c:f>
              <c:numCache>
                <c:formatCode>#0</c:formatCode>
                <c:ptCount val="5"/>
                <c:pt idx="0">
                  <c:v>50</c:v>
                </c:pt>
                <c:pt idx="1">
                  <c:v>45.91836734693878</c:v>
                </c:pt>
                <c:pt idx="2">
                  <c:v>48.958333333333329</c:v>
                </c:pt>
                <c:pt idx="3">
                  <c:v>32.653061224489797</c:v>
                </c:pt>
                <c:pt idx="4">
                  <c:v>41.836734693877553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A-4C3C-B587-94DEC25EC593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PH!$J$5:$J$9</c:f>
              <c:numCache>
                <c:formatCode>#0</c:formatCode>
                <c:ptCount val="5"/>
                <c:pt idx="0">
                  <c:v>8</c:v>
                </c:pt>
                <c:pt idx="1">
                  <c:v>6.1224489795918364</c:v>
                </c:pt>
                <c:pt idx="2">
                  <c:v>8.3333333333333321</c:v>
                </c:pt>
                <c:pt idx="3">
                  <c:v>8.1632653061224492</c:v>
                </c:pt>
                <c:pt idx="4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A-4C3C-B587-94DEC25EC5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Argentinien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AR!$H$5:$H$9</c:f>
              <c:numCache>
                <c:formatCode>#0</c:formatCode>
                <c:ptCount val="5"/>
                <c:pt idx="0">
                  <c:v>6</c:v>
                </c:pt>
                <c:pt idx="1">
                  <c:v>15</c:v>
                </c:pt>
                <c:pt idx="2">
                  <c:v>12.5</c:v>
                </c:pt>
                <c:pt idx="3">
                  <c:v>15</c:v>
                </c:pt>
                <c:pt idx="4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E-4D6C-AB0F-CA3B99755F6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AR!$I$5:$I$9</c:f>
              <c:numCache>
                <c:formatCode>#0</c:formatCode>
                <c:ptCount val="5"/>
                <c:pt idx="0">
                  <c:v>39</c:v>
                </c:pt>
                <c:pt idx="1">
                  <c:v>50</c:v>
                </c:pt>
                <c:pt idx="2">
                  <c:v>20</c:v>
                </c:pt>
                <c:pt idx="3">
                  <c:v>50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E-4D6C-AB0F-CA3B99755F6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AR!$J$5:$J$9</c:f>
              <c:numCache>
                <c:formatCode>#0</c:formatCode>
                <c:ptCount val="5"/>
                <c:pt idx="0">
                  <c:v>55</c:v>
                </c:pt>
                <c:pt idx="1">
                  <c:v>35</c:v>
                </c:pt>
                <c:pt idx="2">
                  <c:v>67.5</c:v>
                </c:pt>
                <c:pt idx="3">
                  <c:v>35</c:v>
                </c:pt>
                <c:pt idx="4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E-4D6C-AB0F-CA3B99755F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Portugal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PT!$G$5:$G$9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PT!$H$5:$H$9</c:f>
              <c:numCache>
                <c:formatCode>#0</c:formatCode>
                <c:ptCount val="5"/>
                <c:pt idx="0">
                  <c:v>22</c:v>
                </c:pt>
                <c:pt idx="1">
                  <c:v>30</c:v>
                </c:pt>
                <c:pt idx="2">
                  <c:v>15.555555555555555</c:v>
                </c:pt>
                <c:pt idx="3">
                  <c:v>34.444444444444443</c:v>
                </c:pt>
                <c:pt idx="4">
                  <c:v>45.555555555555557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7-4F35-B227-99E3C4C12075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PT!$G$5:$G$9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PT!$I$5:$I$9</c:f>
              <c:numCache>
                <c:formatCode>#0</c:formatCode>
                <c:ptCount val="5"/>
                <c:pt idx="0">
                  <c:v>56</c:v>
                </c:pt>
                <c:pt idx="1">
                  <c:v>52.222222222222229</c:v>
                </c:pt>
                <c:pt idx="2">
                  <c:v>51.111111111111107</c:v>
                </c:pt>
                <c:pt idx="3">
                  <c:v>47.777777777777779</c:v>
                </c:pt>
                <c:pt idx="4">
                  <c:v>45.555555555555557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7-4F35-B227-99E3C4C12075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PT!$G$5:$G$9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PT!$J$5:$J$9</c:f>
              <c:numCache>
                <c:formatCode>#0</c:formatCode>
                <c:ptCount val="5"/>
                <c:pt idx="0">
                  <c:v>22</c:v>
                </c:pt>
                <c:pt idx="1">
                  <c:v>17.777777777777779</c:v>
                </c:pt>
                <c:pt idx="2">
                  <c:v>33.333333333333329</c:v>
                </c:pt>
                <c:pt idx="3">
                  <c:v>17.777777777777779</c:v>
                </c:pt>
                <c:pt idx="4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17-4F35-B227-99E3C4C120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Rumänien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RO!$H$5:$H$9</c:f>
              <c:numCache>
                <c:formatCode>#0</c:formatCode>
                <c:ptCount val="5"/>
                <c:pt idx="0">
                  <c:v>27</c:v>
                </c:pt>
                <c:pt idx="1">
                  <c:v>33.333333333333329</c:v>
                </c:pt>
                <c:pt idx="2">
                  <c:v>11.864406779661017</c:v>
                </c:pt>
                <c:pt idx="3">
                  <c:v>35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48A2-AAD7-26ABEFC1CC53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RO!$I$5:$I$9</c:f>
              <c:numCache>
                <c:formatCode>#0</c:formatCode>
                <c:ptCount val="5"/>
                <c:pt idx="0">
                  <c:v>51</c:v>
                </c:pt>
                <c:pt idx="1">
                  <c:v>53.333333333333336</c:v>
                </c:pt>
                <c:pt idx="2">
                  <c:v>57.627118644067799</c:v>
                </c:pt>
                <c:pt idx="3">
                  <c:v>51.666666666666671</c:v>
                </c:pt>
                <c:pt idx="4">
                  <c:v>31.666666666666664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2-48A2-AAD7-26ABEFC1CC53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RO!$J$5:$J$9</c:f>
              <c:numCache>
                <c:formatCode>#0</c:formatCode>
                <c:ptCount val="5"/>
                <c:pt idx="0">
                  <c:v>22</c:v>
                </c:pt>
                <c:pt idx="1">
                  <c:v>13.333333333333334</c:v>
                </c:pt>
                <c:pt idx="2">
                  <c:v>30.508474576271187</c:v>
                </c:pt>
                <c:pt idx="3">
                  <c:v>13.333333333333334</c:v>
                </c:pt>
                <c:pt idx="4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2-48A2-AAD7-26ABEFC1CC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Russische Föderation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RU!$H$5:$H$9</c:f>
              <c:numCache>
                <c:formatCode>#0</c:formatCode>
                <c:ptCount val="5"/>
                <c:pt idx="0">
                  <c:v>28</c:v>
                </c:pt>
                <c:pt idx="1">
                  <c:v>38.129496402877699</c:v>
                </c:pt>
                <c:pt idx="2">
                  <c:v>10</c:v>
                </c:pt>
                <c:pt idx="3">
                  <c:v>35</c:v>
                </c:pt>
                <c:pt idx="4">
                  <c:v>51.428571428571423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0-4951-A4F0-1509E3D57189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RU!$I$5:$I$9</c:f>
              <c:numCache>
                <c:formatCode>#0</c:formatCode>
                <c:ptCount val="5"/>
                <c:pt idx="0">
                  <c:v>53</c:v>
                </c:pt>
                <c:pt idx="1">
                  <c:v>50.359712230215827</c:v>
                </c:pt>
                <c:pt idx="2">
                  <c:v>65</c:v>
                </c:pt>
                <c:pt idx="3">
                  <c:v>57.142857142857139</c:v>
                </c:pt>
                <c:pt idx="4">
                  <c:v>43.571428571428569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70-4951-A4F0-1509E3D57189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RU!$J$5:$J$9</c:f>
              <c:numCache>
                <c:formatCode>#0</c:formatCode>
                <c:ptCount val="5"/>
                <c:pt idx="0">
                  <c:v>19</c:v>
                </c:pt>
                <c:pt idx="1">
                  <c:v>11.510791366906476</c:v>
                </c:pt>
                <c:pt idx="2">
                  <c:v>25</c:v>
                </c:pt>
                <c:pt idx="3">
                  <c:v>7.8571428571428568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0-4951-A4F0-1509E3D571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Schweiz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CH!$H$5:$H$9</c:f>
              <c:numCache>
                <c:formatCode>#0</c:formatCode>
                <c:ptCount val="5"/>
                <c:pt idx="0">
                  <c:v>28</c:v>
                </c:pt>
                <c:pt idx="1">
                  <c:v>18.518518518518519</c:v>
                </c:pt>
                <c:pt idx="2">
                  <c:v>7.4074074074074066</c:v>
                </c:pt>
                <c:pt idx="3">
                  <c:v>18.518518518518519</c:v>
                </c:pt>
                <c:pt idx="4">
                  <c:v>51.851851851851848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D-4B14-9474-EB190D7E69FF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CH!$I$5:$I$9</c:f>
              <c:numCache>
                <c:formatCode>#0</c:formatCode>
                <c:ptCount val="5"/>
                <c:pt idx="0">
                  <c:v>40</c:v>
                </c:pt>
                <c:pt idx="1">
                  <c:v>66.666666666666657</c:v>
                </c:pt>
                <c:pt idx="2">
                  <c:v>55.555555555555557</c:v>
                </c:pt>
                <c:pt idx="3">
                  <c:v>70.370370370370367</c:v>
                </c:pt>
                <c:pt idx="4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D-4B14-9474-EB190D7E69FF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CH!$J$5:$J$9</c:f>
              <c:numCache>
                <c:formatCode>#0</c:formatCode>
                <c:ptCount val="5"/>
                <c:pt idx="0">
                  <c:v>32</c:v>
                </c:pt>
                <c:pt idx="1">
                  <c:v>14.814814814814813</c:v>
                </c:pt>
                <c:pt idx="2">
                  <c:v>37.037037037037038</c:v>
                </c:pt>
                <c:pt idx="3">
                  <c:v>11.111111111111111</c:v>
                </c:pt>
                <c:pt idx="4">
                  <c:v>3.7037037037037033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8D-4B14-9474-EB190D7E69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Serbien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RS!$H$5:$H$9</c:f>
              <c:numCache>
                <c:formatCode>#0</c:formatCode>
                <c:ptCount val="5"/>
                <c:pt idx="0">
                  <c:v>37</c:v>
                </c:pt>
                <c:pt idx="1">
                  <c:v>50</c:v>
                </c:pt>
                <c:pt idx="2">
                  <c:v>33.333333333333329</c:v>
                </c:pt>
                <c:pt idx="3">
                  <c:v>58.333333333333336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C-47DC-B5E7-BE4C007E3944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RS!$I$5:$I$9</c:f>
              <c:numCache>
                <c:formatCode>#0</c:formatCode>
                <c:ptCount val="5"/>
                <c:pt idx="0">
                  <c:v>51</c:v>
                </c:pt>
                <c:pt idx="1">
                  <c:v>45.833333333333329</c:v>
                </c:pt>
                <c:pt idx="2">
                  <c:v>62.5</c:v>
                </c:pt>
                <c:pt idx="3">
                  <c:v>41.666666666666671</c:v>
                </c:pt>
                <c:pt idx="4">
                  <c:v>20.833333333333336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C-47DC-B5E7-BE4C007E3944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RS!$J$5:$J$9</c:f>
              <c:numCache>
                <c:formatCode>#0</c:formatCode>
                <c:ptCount val="5"/>
                <c:pt idx="0">
                  <c:v>12</c:v>
                </c:pt>
                <c:pt idx="1">
                  <c:v>4.1666666666666661</c:v>
                </c:pt>
                <c:pt idx="2">
                  <c:v>4.1666666666666661</c:v>
                </c:pt>
                <c:pt idx="3">
                  <c:v>0</c:v>
                </c:pt>
                <c:pt idx="4">
                  <c:v>4.1666666666666661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C-47DC-B5E7-BE4C007E39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Singapur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SG!$G$5:$G$9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SG!$H$5:$H$9</c:f>
              <c:numCache>
                <c:formatCode>#0</c:formatCode>
                <c:ptCount val="5"/>
                <c:pt idx="0">
                  <c:v>35</c:v>
                </c:pt>
                <c:pt idx="1">
                  <c:v>22.5</c:v>
                </c:pt>
                <c:pt idx="2">
                  <c:v>42.5</c:v>
                </c:pt>
                <c:pt idx="3">
                  <c:v>32.5</c:v>
                </c:pt>
                <c:pt idx="4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F-43E9-BD57-C95620B04B7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SG!$G$5:$G$9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SG!$I$5:$I$9</c:f>
              <c:numCache>
                <c:formatCode>#0</c:formatCode>
                <c:ptCount val="5"/>
                <c:pt idx="0">
                  <c:v>50</c:v>
                </c:pt>
                <c:pt idx="1">
                  <c:v>62.5</c:v>
                </c:pt>
                <c:pt idx="2">
                  <c:v>32.5</c:v>
                </c:pt>
                <c:pt idx="3">
                  <c:v>50</c:v>
                </c:pt>
                <c:pt idx="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F-43E9-BD57-C95620B04B7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SG!$G$5:$G$9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SG!$J$5:$J$9</c:f>
              <c:numCache>
                <c:formatCode>#0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25</c:v>
                </c:pt>
                <c:pt idx="3">
                  <c:v>17.5</c:v>
                </c:pt>
                <c:pt idx="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4F-43E9-BD57-C95620B04B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Slowakei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SK!$G$5:$G$9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SK!$H$5:$H$9</c:f>
              <c:numCache>
                <c:formatCode>#0</c:formatCode>
                <c:ptCount val="5"/>
                <c:pt idx="0">
                  <c:v>24</c:v>
                </c:pt>
                <c:pt idx="1">
                  <c:v>19.35483870967742</c:v>
                </c:pt>
                <c:pt idx="2">
                  <c:v>9.67741935483871</c:v>
                </c:pt>
                <c:pt idx="3">
                  <c:v>16.129032258064516</c:v>
                </c:pt>
                <c:pt idx="4">
                  <c:v>51.612903225806448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7-48F5-9C28-9E1EF89F470C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SK!$G$5:$G$9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SK!$I$5:$I$9</c:f>
              <c:numCache>
                <c:formatCode>#0</c:formatCode>
                <c:ptCount val="5"/>
                <c:pt idx="0">
                  <c:v>39</c:v>
                </c:pt>
                <c:pt idx="1">
                  <c:v>45.161290322580641</c:v>
                </c:pt>
                <c:pt idx="2">
                  <c:v>38.70967741935484</c:v>
                </c:pt>
                <c:pt idx="3">
                  <c:v>45.161290322580641</c:v>
                </c:pt>
                <c:pt idx="4">
                  <c:v>48.387096774193552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7-48F5-9C28-9E1EF89F470C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SK!$G$5:$G$9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SK!$J$5:$J$9</c:f>
              <c:numCache>
                <c:formatCode>#0</c:formatCode>
                <c:ptCount val="5"/>
                <c:pt idx="0">
                  <c:v>37</c:v>
                </c:pt>
                <c:pt idx="1">
                  <c:v>35.483870967741936</c:v>
                </c:pt>
                <c:pt idx="2">
                  <c:v>51.612903225806448</c:v>
                </c:pt>
                <c:pt idx="3">
                  <c:v>38.70967741935484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E7-48F5-9C28-9E1EF89F47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Spanien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ES!$H$5:$H$9</c:f>
              <c:numCache>
                <c:formatCode>#0</c:formatCode>
                <c:ptCount val="5"/>
                <c:pt idx="0">
                  <c:v>23</c:v>
                </c:pt>
                <c:pt idx="1">
                  <c:v>30.76923076923077</c:v>
                </c:pt>
                <c:pt idx="2">
                  <c:v>7.042253521126761</c:v>
                </c:pt>
                <c:pt idx="3">
                  <c:v>33.566433566433567</c:v>
                </c:pt>
                <c:pt idx="4">
                  <c:v>46.153846153846153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0-46E9-B80D-E8E494FF93E0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ES!$I$5:$I$9</c:f>
              <c:numCache>
                <c:formatCode>#0</c:formatCode>
                <c:ptCount val="5"/>
                <c:pt idx="0">
                  <c:v>57</c:v>
                </c:pt>
                <c:pt idx="1">
                  <c:v>53.146853146853147</c:v>
                </c:pt>
                <c:pt idx="2">
                  <c:v>35.91549295774648</c:v>
                </c:pt>
                <c:pt idx="3">
                  <c:v>47.552447552447553</c:v>
                </c:pt>
                <c:pt idx="4">
                  <c:v>46.153846153846153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0-46E9-B80D-E8E494FF93E0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ES!$J$5:$J$9</c:f>
              <c:numCache>
                <c:formatCode>#0</c:formatCode>
                <c:ptCount val="5"/>
                <c:pt idx="0">
                  <c:v>20</c:v>
                </c:pt>
                <c:pt idx="1">
                  <c:v>16.083916083916083</c:v>
                </c:pt>
                <c:pt idx="2">
                  <c:v>57.04225352112676</c:v>
                </c:pt>
                <c:pt idx="3">
                  <c:v>18.88111888111888</c:v>
                </c:pt>
                <c:pt idx="4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30-46E9-B80D-E8E494FF93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Südafrika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ZA!$H$5:$H$9</c:f>
              <c:numCache>
                <c:formatCode>#0</c:formatCode>
                <c:ptCount val="5"/>
                <c:pt idx="0">
                  <c:v>15</c:v>
                </c:pt>
                <c:pt idx="1">
                  <c:v>24</c:v>
                </c:pt>
                <c:pt idx="2">
                  <c:v>8</c:v>
                </c:pt>
                <c:pt idx="3">
                  <c:v>36</c:v>
                </c:pt>
                <c:pt idx="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ED1-A7D7-28E976C6D4C7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ZA!$I$5:$I$9</c:f>
              <c:numCache>
                <c:formatCode>#0</c:formatCode>
                <c:ptCount val="5"/>
                <c:pt idx="0">
                  <c:v>49</c:v>
                </c:pt>
                <c:pt idx="1">
                  <c:v>56.000000000000007</c:v>
                </c:pt>
                <c:pt idx="2">
                  <c:v>44</c:v>
                </c:pt>
                <c:pt idx="3">
                  <c:v>60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1-4ED1-A7D7-28E976C6D4C7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ZA!$J$5:$J$9</c:f>
              <c:numCache>
                <c:formatCode>#0</c:formatCode>
                <c:ptCount val="5"/>
                <c:pt idx="0">
                  <c:v>36</c:v>
                </c:pt>
                <c:pt idx="1">
                  <c:v>20</c:v>
                </c:pt>
                <c:pt idx="2">
                  <c:v>48</c:v>
                </c:pt>
                <c:pt idx="3">
                  <c:v>4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1-4ED1-A7D7-28E976C6D4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Thailand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TH!$H$5:$H$9</c:f>
              <c:numCache>
                <c:formatCode>#0</c:formatCode>
                <c:ptCount val="5"/>
                <c:pt idx="0">
                  <c:v>41</c:v>
                </c:pt>
                <c:pt idx="1">
                  <c:v>36.538461538461533</c:v>
                </c:pt>
                <c:pt idx="2">
                  <c:v>17.307692307692307</c:v>
                </c:pt>
                <c:pt idx="3">
                  <c:v>53.846153846153847</c:v>
                </c:pt>
                <c:pt idx="4">
                  <c:v>38.461538461538467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F-452D-84B1-9CE6CFA4BEB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TH!$I$5:$I$9</c:f>
              <c:numCache>
                <c:formatCode>#0</c:formatCode>
                <c:ptCount val="5"/>
                <c:pt idx="0">
                  <c:v>42</c:v>
                </c:pt>
                <c:pt idx="1">
                  <c:v>51.923076923076927</c:v>
                </c:pt>
                <c:pt idx="2">
                  <c:v>44.230769230769226</c:v>
                </c:pt>
                <c:pt idx="3">
                  <c:v>36.538461538461533</c:v>
                </c:pt>
                <c:pt idx="4">
                  <c:v>42.307692307692307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F-452D-84B1-9CE6CFA4BEB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TH!$G$5:$G$9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TH!$J$5:$J$9</c:f>
              <c:numCache>
                <c:formatCode>#0</c:formatCode>
                <c:ptCount val="5"/>
                <c:pt idx="0">
                  <c:v>17</c:v>
                </c:pt>
                <c:pt idx="1">
                  <c:v>11.538461538461538</c:v>
                </c:pt>
                <c:pt idx="2">
                  <c:v>38.461538461538467</c:v>
                </c:pt>
                <c:pt idx="3">
                  <c:v>9.6153846153846168</c:v>
                </c:pt>
                <c:pt idx="4">
                  <c:v>19.230769230769234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5F-452D-84B1-9CE6CFA4BE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Australien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AU!$H$5:$H$9</c:f>
              <c:numCache>
                <c:formatCode>#0</c:formatCode>
                <c:ptCount val="5"/>
                <c:pt idx="0">
                  <c:v>27</c:v>
                </c:pt>
                <c:pt idx="1">
                  <c:v>20</c:v>
                </c:pt>
                <c:pt idx="2">
                  <c:v>20</c:v>
                </c:pt>
                <c:pt idx="3">
                  <c:v>50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8-4F92-9776-D6AAD19BEBDF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AU!$I$5:$I$9</c:f>
              <c:numCache>
                <c:formatCode>#0</c:formatCode>
                <c:ptCount val="5"/>
                <c:pt idx="0">
                  <c:v>51</c:v>
                </c:pt>
                <c:pt idx="1">
                  <c:v>65</c:v>
                </c:pt>
                <c:pt idx="2">
                  <c:v>45</c:v>
                </c:pt>
                <c:pt idx="3">
                  <c:v>40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8-4F92-9776-D6AAD19BEBDF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AU!$J$5:$J$9</c:f>
              <c:numCache>
                <c:formatCode>#0</c:formatCode>
                <c:ptCount val="5"/>
                <c:pt idx="0">
                  <c:v>22</c:v>
                </c:pt>
                <c:pt idx="1">
                  <c:v>15</c:v>
                </c:pt>
                <c:pt idx="2">
                  <c:v>35</c:v>
                </c:pt>
                <c:pt idx="3">
                  <c:v>10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18-4F92-9776-D6AAD19BEB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Tschechien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CZ!$H$5:$H$9</c:f>
              <c:numCache>
                <c:formatCode>#0</c:formatCode>
                <c:ptCount val="5"/>
                <c:pt idx="0">
                  <c:v>29</c:v>
                </c:pt>
                <c:pt idx="1">
                  <c:v>38.983050847457626</c:v>
                </c:pt>
                <c:pt idx="2">
                  <c:v>8.4745762711864394</c:v>
                </c:pt>
                <c:pt idx="3">
                  <c:v>33.898305084745758</c:v>
                </c:pt>
                <c:pt idx="4">
                  <c:v>59.322033898305079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1-43C4-A4A8-AFDD7F6231C0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CZ!$I$5:$I$9</c:f>
              <c:numCache>
                <c:formatCode>#0</c:formatCode>
                <c:ptCount val="5"/>
                <c:pt idx="0">
                  <c:v>58</c:v>
                </c:pt>
                <c:pt idx="1">
                  <c:v>54.237288135593218</c:v>
                </c:pt>
                <c:pt idx="2">
                  <c:v>54.237288135593218</c:v>
                </c:pt>
                <c:pt idx="3">
                  <c:v>50.847457627118644</c:v>
                </c:pt>
                <c:pt idx="4">
                  <c:v>32.20338983050847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1-43C4-A4A8-AFDD7F6231C0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CZ!$G$5:$G$9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CZ!$J$5:$J$9</c:f>
              <c:numCache>
                <c:formatCode>#0</c:formatCode>
                <c:ptCount val="5"/>
                <c:pt idx="0">
                  <c:v>13</c:v>
                </c:pt>
                <c:pt idx="1">
                  <c:v>6.7796610169491522</c:v>
                </c:pt>
                <c:pt idx="2">
                  <c:v>37.288135593220339</c:v>
                </c:pt>
                <c:pt idx="3">
                  <c:v>15.254237288135593</c:v>
                </c:pt>
                <c:pt idx="4">
                  <c:v>8.4745762711864394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1-43C4-A4A8-AFDD7F6231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Tunesien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TN!$H$5:$H$9</c:f>
              <c:numCache>
                <c:formatCode>#0</c:formatCode>
                <c:ptCount val="5"/>
                <c:pt idx="0">
                  <c:v>58</c:v>
                </c:pt>
                <c:pt idx="1">
                  <c:v>45.833333333333329</c:v>
                </c:pt>
                <c:pt idx="2">
                  <c:v>36.734693877551024</c:v>
                </c:pt>
                <c:pt idx="3">
                  <c:v>60.416666666666664</c:v>
                </c:pt>
                <c:pt idx="4">
                  <c:v>36.734693877551024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B-47BB-8E41-287B34D07AA9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TN!$I$5:$I$9</c:f>
              <c:numCache>
                <c:formatCode>#0</c:formatCode>
                <c:ptCount val="5"/>
                <c:pt idx="0">
                  <c:v>38</c:v>
                </c:pt>
                <c:pt idx="1">
                  <c:v>50</c:v>
                </c:pt>
                <c:pt idx="2">
                  <c:v>42.857142857142854</c:v>
                </c:pt>
                <c:pt idx="3">
                  <c:v>31.25</c:v>
                </c:pt>
                <c:pt idx="4">
                  <c:v>53.061224489795919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B-47BB-8E41-287B34D07AA9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TN!$J$5:$J$9</c:f>
              <c:numCache>
                <c:formatCode>#0</c:formatCode>
                <c:ptCount val="5"/>
                <c:pt idx="0">
                  <c:v>4</c:v>
                </c:pt>
                <c:pt idx="1">
                  <c:v>4.1666666666666661</c:v>
                </c:pt>
                <c:pt idx="2">
                  <c:v>20.408163265306122</c:v>
                </c:pt>
                <c:pt idx="3">
                  <c:v>8.3333333333333321</c:v>
                </c:pt>
                <c:pt idx="4">
                  <c:v>10.204081632653061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AB-47BB-8E41-287B34D07A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Türkei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TR!$H$5:$H$9</c:f>
              <c:numCache>
                <c:formatCode>#0</c:formatCode>
                <c:ptCount val="5"/>
                <c:pt idx="0">
                  <c:v>31</c:v>
                </c:pt>
                <c:pt idx="1">
                  <c:v>35.714285714285715</c:v>
                </c:pt>
                <c:pt idx="2">
                  <c:v>23.809523809523807</c:v>
                </c:pt>
                <c:pt idx="3">
                  <c:v>40.476190476190474</c:v>
                </c:pt>
                <c:pt idx="4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0-4AA7-85CE-AB7264E5252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TR!$I$5:$I$9</c:f>
              <c:numCache>
                <c:formatCode>#0</c:formatCode>
                <c:ptCount val="5"/>
                <c:pt idx="0">
                  <c:v>41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45.238095238095241</c:v>
                </c:pt>
                <c:pt idx="4">
                  <c:v>54.761904761904766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0-4AA7-85CE-AB7264E5252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TR!$J$5:$J$9</c:f>
              <c:numCache>
                <c:formatCode>#0</c:formatCode>
                <c:ptCount val="5"/>
                <c:pt idx="0">
                  <c:v>28</c:v>
                </c:pt>
                <c:pt idx="1">
                  <c:v>21.428571428571427</c:v>
                </c:pt>
                <c:pt idx="2">
                  <c:v>33.333333333333329</c:v>
                </c:pt>
                <c:pt idx="3">
                  <c:v>14.285714285714285</c:v>
                </c:pt>
                <c:pt idx="4">
                  <c:v>11.904761904761903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F0-4AA7-85CE-AB7264E525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Ukraine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UA!$H$5:$H$9</c:f>
              <c:numCache>
                <c:formatCode>#0</c:formatCode>
                <c:ptCount val="5"/>
                <c:pt idx="0">
                  <c:v>19</c:v>
                </c:pt>
                <c:pt idx="1">
                  <c:v>21.739130434782609</c:v>
                </c:pt>
                <c:pt idx="2">
                  <c:v>21.739130434782609</c:v>
                </c:pt>
                <c:pt idx="3">
                  <c:v>39.130434782608695</c:v>
                </c:pt>
                <c:pt idx="4">
                  <c:v>34.782608695652172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4-4B54-AEE6-5FEC9F519871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UA!$I$5:$I$9</c:f>
              <c:numCache>
                <c:formatCode>#0</c:formatCode>
                <c:ptCount val="5"/>
                <c:pt idx="0">
                  <c:v>43</c:v>
                </c:pt>
                <c:pt idx="1">
                  <c:v>52.173913043478258</c:v>
                </c:pt>
                <c:pt idx="2">
                  <c:v>43.478260869565219</c:v>
                </c:pt>
                <c:pt idx="3">
                  <c:v>43.478260869565219</c:v>
                </c:pt>
                <c:pt idx="4">
                  <c:v>65.217391304347828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4-4B54-AEE6-5FEC9F519871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UA!$J$5:$J$9</c:f>
              <c:numCache>
                <c:formatCode>#0</c:formatCode>
                <c:ptCount val="5"/>
                <c:pt idx="0">
                  <c:v>38</c:v>
                </c:pt>
                <c:pt idx="1">
                  <c:v>26.086956521739129</c:v>
                </c:pt>
                <c:pt idx="2">
                  <c:v>34.782608695652172</c:v>
                </c:pt>
                <c:pt idx="3">
                  <c:v>17.391304347826086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34-4B54-AEE6-5FEC9F5198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Ungarn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HU!$H$5:$H$9</c:f>
              <c:numCache>
                <c:formatCode>#0</c:formatCode>
                <c:ptCount val="5"/>
                <c:pt idx="0">
                  <c:v>30</c:v>
                </c:pt>
                <c:pt idx="1">
                  <c:v>31.25</c:v>
                </c:pt>
                <c:pt idx="2">
                  <c:v>21.875</c:v>
                </c:pt>
                <c:pt idx="3">
                  <c:v>27.34375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C-44FB-94E3-BB4343DC69B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HU!$I$5:$I$9</c:f>
              <c:numCache>
                <c:formatCode>#0</c:formatCode>
                <c:ptCount val="5"/>
                <c:pt idx="0">
                  <c:v>46</c:v>
                </c:pt>
                <c:pt idx="1">
                  <c:v>48.4375</c:v>
                </c:pt>
                <c:pt idx="2">
                  <c:v>36.71875</c:v>
                </c:pt>
                <c:pt idx="3">
                  <c:v>40.625</c:v>
                </c:pt>
                <c:pt idx="4">
                  <c:v>40.625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C-44FB-94E3-BB4343DC69B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HU!$G$5:$G$9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HU!$J$5:$J$9</c:f>
              <c:numCache>
                <c:formatCode>#0</c:formatCode>
                <c:ptCount val="5"/>
                <c:pt idx="0">
                  <c:v>24</c:v>
                </c:pt>
                <c:pt idx="1">
                  <c:v>20.3125</c:v>
                </c:pt>
                <c:pt idx="2">
                  <c:v>41.40625</c:v>
                </c:pt>
                <c:pt idx="3">
                  <c:v>32.03125</c:v>
                </c:pt>
                <c:pt idx="4">
                  <c:v>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FC-44FB-94E3-BB4343DC69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Uruguay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UY!$G$5:$G$9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UY!$H$5:$H$9</c:f>
              <c:numCache>
                <c:formatCode>#0</c:formatCode>
                <c:ptCount val="5"/>
                <c:pt idx="0">
                  <c:v>27</c:v>
                </c:pt>
                <c:pt idx="1">
                  <c:v>14.906832298136646</c:v>
                </c:pt>
                <c:pt idx="2">
                  <c:v>14.906832298136646</c:v>
                </c:pt>
                <c:pt idx="3">
                  <c:v>38.888888888888893</c:v>
                </c:pt>
                <c:pt idx="4">
                  <c:v>38.271604938271601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B-447C-B245-C04F854FA241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UY!$G$5:$G$9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UY!$I$5:$I$9</c:f>
              <c:numCache>
                <c:formatCode>#0</c:formatCode>
                <c:ptCount val="5"/>
                <c:pt idx="0">
                  <c:v>48</c:v>
                </c:pt>
                <c:pt idx="1">
                  <c:v>69.565217391304344</c:v>
                </c:pt>
                <c:pt idx="2">
                  <c:v>47.204968944099377</c:v>
                </c:pt>
                <c:pt idx="3">
                  <c:v>49.382716049382715</c:v>
                </c:pt>
                <c:pt idx="4">
                  <c:v>46.913580246913575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B-447C-B245-C04F854FA241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UY!$G$5:$G$9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UY!$J$5:$J$9</c:f>
              <c:numCache>
                <c:formatCode>#0</c:formatCode>
                <c:ptCount val="5"/>
                <c:pt idx="0">
                  <c:v>25</c:v>
                </c:pt>
                <c:pt idx="1">
                  <c:v>15.527950310559005</c:v>
                </c:pt>
                <c:pt idx="2">
                  <c:v>37.888198757763973</c:v>
                </c:pt>
                <c:pt idx="3">
                  <c:v>11.728395061728394</c:v>
                </c:pt>
                <c:pt idx="4">
                  <c:v>14.814814814814813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B-447C-B245-C04F854FA2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USA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US!$H$5:$H$9</c:f>
              <c:numCache>
                <c:formatCode>#0</c:formatCode>
                <c:ptCount val="5"/>
                <c:pt idx="0">
                  <c:v>26</c:v>
                </c:pt>
                <c:pt idx="1">
                  <c:v>36.923076923076927</c:v>
                </c:pt>
                <c:pt idx="2">
                  <c:v>22.727272727272727</c:v>
                </c:pt>
                <c:pt idx="3">
                  <c:v>34.848484848484851</c:v>
                </c:pt>
                <c:pt idx="4">
                  <c:v>57.575757575757578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7-47FC-A93C-B174F53E2651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US!$I$5:$I$9</c:f>
              <c:numCache>
                <c:formatCode>#0</c:formatCode>
                <c:ptCount val="5"/>
                <c:pt idx="0">
                  <c:v>49</c:v>
                </c:pt>
                <c:pt idx="1">
                  <c:v>49.230769230769234</c:v>
                </c:pt>
                <c:pt idx="2">
                  <c:v>56.060606060606055</c:v>
                </c:pt>
                <c:pt idx="3">
                  <c:v>48.484848484848484</c:v>
                </c:pt>
                <c:pt idx="4">
                  <c:v>37.878787878787875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7-47FC-A93C-B174F53E2651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US!$G$5:$G$9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US!$J$5:$J$9</c:f>
              <c:numCache>
                <c:formatCode>#0</c:formatCode>
                <c:ptCount val="5"/>
                <c:pt idx="0">
                  <c:v>25</c:v>
                </c:pt>
                <c:pt idx="1">
                  <c:v>13.846153846153847</c:v>
                </c:pt>
                <c:pt idx="2">
                  <c:v>21.212121212121211</c:v>
                </c:pt>
                <c:pt idx="3">
                  <c:v>16.666666666666664</c:v>
                </c:pt>
                <c:pt idx="4">
                  <c:v>4.5454545454545459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7-47FC-A93C-B174F53E26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Venezuela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VE!$H$5:$H$9</c:f>
              <c:numCache>
                <c:formatCode>#0</c:formatCode>
                <c:ptCount val="5"/>
                <c:pt idx="0">
                  <c:v>21</c:v>
                </c:pt>
                <c:pt idx="1">
                  <c:v>7.1428571428571423</c:v>
                </c:pt>
                <c:pt idx="2">
                  <c:v>3.5714285714285712</c:v>
                </c:pt>
                <c:pt idx="3">
                  <c:v>28.571428571428569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D-4A6D-B901-6E12C99172E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VE!$I$5:$I$9</c:f>
              <c:numCache>
                <c:formatCode>#0</c:formatCode>
                <c:ptCount val="5"/>
                <c:pt idx="0">
                  <c:v>37</c:v>
                </c:pt>
                <c:pt idx="1">
                  <c:v>42.857142857142854</c:v>
                </c:pt>
                <c:pt idx="2">
                  <c:v>35.714285714285715</c:v>
                </c:pt>
                <c:pt idx="3">
                  <c:v>32.142857142857146</c:v>
                </c:pt>
                <c:pt idx="4">
                  <c:v>28.571428571428569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D-4A6D-B901-6E12C99172E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VE!$G$5:$G$9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VE!$J$5:$J$9</c:f>
              <c:numCache>
                <c:formatCode>#0</c:formatCode>
                <c:ptCount val="5"/>
                <c:pt idx="0">
                  <c:v>42</c:v>
                </c:pt>
                <c:pt idx="1">
                  <c:v>50</c:v>
                </c:pt>
                <c:pt idx="2">
                  <c:v>60.714285714285708</c:v>
                </c:pt>
                <c:pt idx="3">
                  <c:v>39.285714285714285</c:v>
                </c:pt>
                <c:pt idx="4">
                  <c:v>71.428571428571431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8D-4A6D-B901-6E12C99172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Vereinigte Arabische Emirate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AE!$H$5:$H$9</c:f>
              <c:numCache>
                <c:formatCode>#0</c:formatCode>
                <c:ptCount val="5"/>
                <c:pt idx="0">
                  <c:v>30</c:v>
                </c:pt>
                <c:pt idx="1">
                  <c:v>20.8955223880597</c:v>
                </c:pt>
                <c:pt idx="2">
                  <c:v>7.4626865671641784</c:v>
                </c:pt>
                <c:pt idx="3">
                  <c:v>29.850746268656714</c:v>
                </c:pt>
                <c:pt idx="4">
                  <c:v>29.850746268656714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1-444C-887E-6A890C14B7EA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AE!$I$5:$I$9</c:f>
              <c:numCache>
                <c:formatCode>#0</c:formatCode>
                <c:ptCount val="5"/>
                <c:pt idx="0">
                  <c:v>45</c:v>
                </c:pt>
                <c:pt idx="1">
                  <c:v>55.223880597014926</c:v>
                </c:pt>
                <c:pt idx="2">
                  <c:v>49.253731343283583</c:v>
                </c:pt>
                <c:pt idx="3">
                  <c:v>59.701492537313428</c:v>
                </c:pt>
                <c:pt idx="4">
                  <c:v>58.208955223880601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1-444C-887E-6A890C14B7EA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AE!$G$5:$G$9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AE!$J$5:$J$9</c:f>
              <c:numCache>
                <c:formatCode>#0</c:formatCode>
                <c:ptCount val="5"/>
                <c:pt idx="0">
                  <c:v>25</c:v>
                </c:pt>
                <c:pt idx="1">
                  <c:v>23.880597014925371</c:v>
                </c:pt>
                <c:pt idx="2">
                  <c:v>43.283582089552233</c:v>
                </c:pt>
                <c:pt idx="3">
                  <c:v>10.44776119402985</c:v>
                </c:pt>
                <c:pt idx="4">
                  <c:v>11.940298507462686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1-444C-887E-6A890C14B7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Großbritannien u. Nordirland (UK)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GB!$G$5:$G$9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GB!$H$5:$H$9</c:f>
              <c:numCache>
                <c:formatCode>#0</c:formatCode>
                <c:ptCount val="5"/>
                <c:pt idx="0">
                  <c:v>36</c:v>
                </c:pt>
                <c:pt idx="1">
                  <c:v>32.394366197183103</c:v>
                </c:pt>
                <c:pt idx="2">
                  <c:v>23.776223776223777</c:v>
                </c:pt>
                <c:pt idx="3">
                  <c:v>44.755244755244753</c:v>
                </c:pt>
                <c:pt idx="4">
                  <c:v>56.643356643356647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5-406C-B310-5AA3FE707F72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GB!$G$5:$G$9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GB!$I$5:$I$9</c:f>
              <c:numCache>
                <c:formatCode>#0</c:formatCode>
                <c:ptCount val="5"/>
                <c:pt idx="0">
                  <c:v>41</c:v>
                </c:pt>
                <c:pt idx="1">
                  <c:v>47.887323943661968</c:v>
                </c:pt>
                <c:pt idx="2">
                  <c:v>21.678321678321677</c:v>
                </c:pt>
                <c:pt idx="3">
                  <c:v>27.27272727272727</c:v>
                </c:pt>
                <c:pt idx="4">
                  <c:v>26.573426573426573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5-406C-B310-5AA3FE707F72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GB!$G$5:$G$9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GB!$J$5:$J$9</c:f>
              <c:numCache>
                <c:formatCode>#0</c:formatCode>
                <c:ptCount val="5"/>
                <c:pt idx="0">
                  <c:v>23</c:v>
                </c:pt>
                <c:pt idx="1">
                  <c:v>19.718309859154928</c:v>
                </c:pt>
                <c:pt idx="2">
                  <c:v>54.54545454545454</c:v>
                </c:pt>
                <c:pt idx="3">
                  <c:v>27.972027972027973</c:v>
                </c:pt>
                <c:pt idx="4">
                  <c:v>16.783216783216783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65-406C-B310-5AA3FE707F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Bolivien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BO!$H$5:$H$9</c:f>
              <c:numCache>
                <c:formatCode>#0</c:formatCode>
                <c:ptCount val="5"/>
                <c:pt idx="0">
                  <c:v>8</c:v>
                </c:pt>
                <c:pt idx="1">
                  <c:v>17.647058823529413</c:v>
                </c:pt>
                <c:pt idx="2">
                  <c:v>3.9215686274509802</c:v>
                </c:pt>
                <c:pt idx="3">
                  <c:v>44</c:v>
                </c:pt>
                <c:pt idx="4">
                  <c:v>35.294117647058826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E81-BF1F-69930D27A22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BO!$I$5:$I$9</c:f>
              <c:numCache>
                <c:formatCode>#0</c:formatCode>
                <c:ptCount val="5"/>
                <c:pt idx="0">
                  <c:v>55</c:v>
                </c:pt>
                <c:pt idx="1">
                  <c:v>54.901960784313729</c:v>
                </c:pt>
                <c:pt idx="2">
                  <c:v>43.137254901960787</c:v>
                </c:pt>
                <c:pt idx="3">
                  <c:v>40</c:v>
                </c:pt>
                <c:pt idx="4">
                  <c:v>49.019607843137251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B-4E81-BF1F-69930D27A22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BO!$J$5:$J$9</c:f>
              <c:numCache>
                <c:formatCode>#0</c:formatCode>
                <c:ptCount val="5"/>
                <c:pt idx="0">
                  <c:v>37</c:v>
                </c:pt>
                <c:pt idx="1">
                  <c:v>27.450980392156865</c:v>
                </c:pt>
                <c:pt idx="2">
                  <c:v>52.941176470588239</c:v>
                </c:pt>
                <c:pt idx="3">
                  <c:v>16</c:v>
                </c:pt>
                <c:pt idx="4">
                  <c:v>15.686274509803921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2B-4E81-BF1F-69930D27A2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Bosnien und Herzegowina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BA!$H$5:$H$9</c:f>
              <c:numCache>
                <c:formatCode>#0</c:formatCode>
                <c:ptCount val="5"/>
                <c:pt idx="0">
                  <c:v>35</c:v>
                </c:pt>
                <c:pt idx="1">
                  <c:v>27.777777777777779</c:v>
                </c:pt>
                <c:pt idx="2">
                  <c:v>11.111111111111111</c:v>
                </c:pt>
                <c:pt idx="3">
                  <c:v>58.333333333333336</c:v>
                </c:pt>
                <c:pt idx="4">
                  <c:v>55.555555555555557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4-49D5-8A5B-DC38CEEE55F9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BA!$I$5:$I$9</c:f>
              <c:numCache>
                <c:formatCode>#0</c:formatCode>
                <c:ptCount val="5"/>
                <c:pt idx="0">
                  <c:v>46</c:v>
                </c:pt>
                <c:pt idx="1">
                  <c:v>61.111111111111114</c:v>
                </c:pt>
                <c:pt idx="2">
                  <c:v>58.333333333333336</c:v>
                </c:pt>
                <c:pt idx="3">
                  <c:v>38.888888888888893</c:v>
                </c:pt>
                <c:pt idx="4">
                  <c:v>38.888888888888893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4-49D5-8A5B-DC38CEEE55F9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BA!$G$5:$G$9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BA!$J$5:$J$9</c:f>
              <c:numCache>
                <c:formatCode>#0</c:formatCode>
                <c:ptCount val="5"/>
                <c:pt idx="0">
                  <c:v>19</c:v>
                </c:pt>
                <c:pt idx="1">
                  <c:v>11.111111111111111</c:v>
                </c:pt>
                <c:pt idx="2">
                  <c:v>30.555555555555557</c:v>
                </c:pt>
                <c:pt idx="3">
                  <c:v>2.7777777777777777</c:v>
                </c:pt>
                <c:pt idx="4">
                  <c:v>5.5555555555555554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4-49D5-8A5B-DC38CEEE55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Brasilien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BR!$H$5:$H$9</c:f>
              <c:numCache>
                <c:formatCode>#0</c:formatCode>
                <c:ptCount val="5"/>
                <c:pt idx="0">
                  <c:v>38</c:v>
                </c:pt>
                <c:pt idx="1">
                  <c:v>28.8135593220339</c:v>
                </c:pt>
                <c:pt idx="2">
                  <c:v>38.983050847457626</c:v>
                </c:pt>
                <c:pt idx="3">
                  <c:v>64.406779661016941</c:v>
                </c:pt>
                <c:pt idx="4">
                  <c:v>42.372881355932201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1F6-B22C-9E7DF02E72B6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BR!$I$5:$I$9</c:f>
              <c:numCache>
                <c:formatCode>#0</c:formatCode>
                <c:ptCount val="5"/>
                <c:pt idx="0">
                  <c:v>50</c:v>
                </c:pt>
                <c:pt idx="1">
                  <c:v>61.016949152542374</c:v>
                </c:pt>
                <c:pt idx="2">
                  <c:v>50.847457627118644</c:v>
                </c:pt>
                <c:pt idx="3">
                  <c:v>33.898305084745758</c:v>
                </c:pt>
                <c:pt idx="4">
                  <c:v>45.762711864406782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A-41F6-B22C-9E7DF02E72B6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BR!$G$5:$G$9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BR!$J$5:$J$9</c:f>
              <c:numCache>
                <c:formatCode>#0</c:formatCode>
                <c:ptCount val="5"/>
                <c:pt idx="0">
                  <c:v>12</c:v>
                </c:pt>
                <c:pt idx="1">
                  <c:v>10.16949152542373</c:v>
                </c:pt>
                <c:pt idx="2">
                  <c:v>10.16949152542373</c:v>
                </c:pt>
                <c:pt idx="3">
                  <c:v>1.6949152542372881</c:v>
                </c:pt>
                <c:pt idx="4">
                  <c:v>11.864406779661017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1A-41F6-B22C-9E7DF02E72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Chile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CL!$G$5:$G$9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CL!$H$5:$H$9</c:f>
              <c:numCache>
                <c:formatCode>#0</c:formatCode>
                <c:ptCount val="5"/>
                <c:pt idx="0">
                  <c:v>36</c:v>
                </c:pt>
                <c:pt idx="1">
                  <c:v>35.443037974683541</c:v>
                </c:pt>
                <c:pt idx="2">
                  <c:v>20</c:v>
                </c:pt>
                <c:pt idx="3">
                  <c:v>67.5</c:v>
                </c:pt>
                <c:pt idx="4">
                  <c:v>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1-4921-AC68-1AEB87B25768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CL!$G$5:$G$9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CL!$I$5:$I$9</c:f>
              <c:numCache>
                <c:formatCode>#0</c:formatCode>
                <c:ptCount val="5"/>
                <c:pt idx="0">
                  <c:v>54</c:v>
                </c:pt>
                <c:pt idx="1">
                  <c:v>54.430379746835442</c:v>
                </c:pt>
                <c:pt idx="2">
                  <c:v>66.25</c:v>
                </c:pt>
                <c:pt idx="3">
                  <c:v>32.5</c:v>
                </c:pt>
                <c:pt idx="4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1-4921-AC68-1AEB87B25768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CL!$G$5:$G$9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CL!$J$5:$J$9</c:f>
              <c:numCache>
                <c:formatCode>#0</c:formatCode>
                <c:ptCount val="5"/>
                <c:pt idx="0">
                  <c:v>10</c:v>
                </c:pt>
                <c:pt idx="1">
                  <c:v>10.126582278481013</c:v>
                </c:pt>
                <c:pt idx="2">
                  <c:v>13.750000000000002</c:v>
                </c:pt>
                <c:pt idx="3">
                  <c:v>0</c:v>
                </c:pt>
                <c:pt idx="4">
                  <c:v>13.750000000000002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F1-4921-AC68-1AEB87B257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China, VR im Überblick (Angaben in Prozent)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besser/höher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CN!$H$5:$H$9</c:f>
              <c:numCache>
                <c:formatCode>#0</c:formatCode>
                <c:ptCount val="5"/>
                <c:pt idx="0">
                  <c:v>26</c:v>
                </c:pt>
                <c:pt idx="1">
                  <c:v>29.230769230769234</c:v>
                </c:pt>
                <c:pt idx="2">
                  <c:v>9.1954022988505741</c:v>
                </c:pt>
                <c:pt idx="3">
                  <c:v>29.885057471264371</c:v>
                </c:pt>
                <c:pt idx="4">
                  <c:v>37.164750957854409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4-4C68-83D0-B62E579B32A3}"/>
            </c:ext>
          </c:extLst>
        </c:ser>
        <c:ser>
          <c:idx val="1"/>
          <c:order val="1"/>
          <c:tx>
            <c:v>gleich bleibend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CN!$I$5:$I$9</c:f>
              <c:numCache>
                <c:formatCode>#0</c:formatCode>
                <c:ptCount val="5"/>
                <c:pt idx="0">
                  <c:v>37</c:v>
                </c:pt>
                <c:pt idx="1">
                  <c:v>52.307692307692314</c:v>
                </c:pt>
                <c:pt idx="2">
                  <c:v>48.275862068965516</c:v>
                </c:pt>
                <c:pt idx="3">
                  <c:v>49.425287356321839</c:v>
                </c:pt>
                <c:pt idx="4">
                  <c:v>46.360153256704983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4-4C68-83D0-B62E579B32A3}"/>
            </c:ext>
          </c:extLst>
        </c:ser>
        <c:ser>
          <c:idx val="2"/>
          <c:order val="2"/>
          <c:tx>
            <c:v>schlechter/geringer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CN!$G$5:$G$9</c:f>
              <c:strCache>
                <c:ptCount val="5"/>
                <c:pt idx="0">
                  <c:v>Investitionen</c:v>
                </c:pt>
                <c:pt idx="1">
                  <c:v>Beschäftigung</c:v>
                </c:pt>
                <c:pt idx="2">
                  <c:v>Konjunkturelle Entwicklung</c:v>
                </c:pt>
                <c:pt idx="3">
                  <c:v>Erwartungen der Unternehmen</c:v>
                </c:pt>
                <c:pt idx="4">
                  <c:v>Lage der Unternehmen</c:v>
                </c:pt>
              </c:strCache>
            </c:strRef>
          </c:cat>
          <c:val>
            <c:numRef>
              <c:f>CN!$J$5:$J$9</c:f>
              <c:numCache>
                <c:formatCode>#0</c:formatCode>
                <c:ptCount val="5"/>
                <c:pt idx="0">
                  <c:v>37</c:v>
                </c:pt>
                <c:pt idx="1">
                  <c:v>18.461538461538463</c:v>
                </c:pt>
                <c:pt idx="2">
                  <c:v>42.528735632183903</c:v>
                </c:pt>
                <c:pt idx="3">
                  <c:v>20.689655172413794</c:v>
                </c:pt>
                <c:pt idx="4">
                  <c:v>16.475095785440612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4-4C68-83D0-B62E579B32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eparator>
</c:separator>
        </c:dLbls>
        <c:gapWidth val="150"/>
        <c:overlap val="10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b"/>
        <c:majorGridlines/>
        <c:numFmt formatCode="0%" sourceLinked="1"/>
        <c:majorTickMark val="cross"/>
        <c:minorTickMark val="none"/>
        <c:tickLblPos val="none"/>
        <c:crossAx val="1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2</xdr:row>
      <xdr:rowOff>9525</xdr:rowOff>
    </xdr:from>
    <xdr:to>
      <xdr:col>9</xdr:col>
      <xdr:colOff>171449</xdr:colOff>
      <xdr:row>29</xdr:row>
      <xdr:rowOff>181386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380F0BD-A8B4-47E2-B837-79DC9E1BE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4050" y="542925"/>
          <a:ext cx="3962399" cy="5572536"/>
        </a:xfrm>
        <a:prstGeom prst="rect">
          <a:avLst/>
        </a:prstGeom>
        <a:effectLst>
          <a:outerShdw blurRad="50800" dist="38100" algn="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14" name="chart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17" name="chart18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19" name="chart20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4" name="chart25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5" name="chart26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6" name="chart27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7" name="chart28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9" name="chart30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0" name="chart31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1" name="chart32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" name="chart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2" name="chart33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5" name="chart36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6" name="chart37">
          <a:extLst>
            <a:ext uri="{FF2B5EF4-FFF2-40B4-BE49-F238E27FC236}">
              <a16:creationId xmlns:a16="http://schemas.microsoft.com/office/drawing/2014/main" id="{00000000-0008-0000-24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7" name="chart38">
          <a:extLst>
            <a:ext uri="{FF2B5EF4-FFF2-40B4-BE49-F238E27FC236}">
              <a16:creationId xmlns:a16="http://schemas.microsoft.com/office/drawing/2014/main" id="{00000000-0008-0000-25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8" name="chart39">
          <a:extLst>
            <a:ext uri="{FF2B5EF4-FFF2-40B4-BE49-F238E27FC236}">
              <a16:creationId xmlns:a16="http://schemas.microsoft.com/office/drawing/2014/main" id="{00000000-0008-0000-26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9" name="chart40">
          <a:extLst>
            <a:ext uri="{FF2B5EF4-FFF2-40B4-BE49-F238E27FC236}">
              <a16:creationId xmlns:a16="http://schemas.microsoft.com/office/drawing/2014/main" id="{00000000-0008-0000-27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42" name="chart43">
          <a:extLst>
            <a:ext uri="{FF2B5EF4-FFF2-40B4-BE49-F238E27FC236}">
              <a16:creationId xmlns:a16="http://schemas.microsoft.com/office/drawing/2014/main" id="{00000000-0008-0000-2A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44" name="chart45">
          <a:extLst>
            <a:ext uri="{FF2B5EF4-FFF2-40B4-BE49-F238E27FC236}">
              <a16:creationId xmlns:a16="http://schemas.microsoft.com/office/drawing/2014/main" id="{00000000-0008-0000-2C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47" name="chart48">
          <a:extLst>
            <a:ext uri="{FF2B5EF4-FFF2-40B4-BE49-F238E27FC236}">
              <a16:creationId xmlns:a16="http://schemas.microsoft.com/office/drawing/2014/main" id="{00000000-0008-0000-2F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54" name="chart55">
          <a:extLst>
            <a:ext uri="{FF2B5EF4-FFF2-40B4-BE49-F238E27FC236}">
              <a16:creationId xmlns:a16="http://schemas.microsoft.com/office/drawing/2014/main" id="{00000000-0008-0000-36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2" name="chart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55" name="chart56">
          <a:extLst>
            <a:ext uri="{FF2B5EF4-FFF2-40B4-BE49-F238E27FC236}">
              <a16:creationId xmlns:a16="http://schemas.microsoft.com/office/drawing/2014/main" id="{00000000-0008-0000-37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57" name="chart58">
          <a:extLst>
            <a:ext uri="{FF2B5EF4-FFF2-40B4-BE49-F238E27FC236}">
              <a16:creationId xmlns:a16="http://schemas.microsoft.com/office/drawing/2014/main" id="{00000000-0008-0000-39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0" name="chart61">
          <a:extLst>
            <a:ext uri="{FF2B5EF4-FFF2-40B4-BE49-F238E27FC236}">
              <a16:creationId xmlns:a16="http://schemas.microsoft.com/office/drawing/2014/main" id="{00000000-0008-0000-3C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1" name="chart62">
          <a:extLst>
            <a:ext uri="{FF2B5EF4-FFF2-40B4-BE49-F238E27FC236}">
              <a16:creationId xmlns:a16="http://schemas.microsoft.com/office/drawing/2014/main" id="{00000000-0008-0000-3D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3" name="chart64">
          <a:extLst>
            <a:ext uri="{FF2B5EF4-FFF2-40B4-BE49-F238E27FC236}">
              <a16:creationId xmlns:a16="http://schemas.microsoft.com/office/drawing/2014/main" id="{00000000-0008-0000-3F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4" name="chart65">
          <a:extLst>
            <a:ext uri="{FF2B5EF4-FFF2-40B4-BE49-F238E27FC236}">
              <a16:creationId xmlns:a16="http://schemas.microsoft.com/office/drawing/2014/main" id="{00000000-0008-0000-40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5" name="chart66">
          <a:extLst>
            <a:ext uri="{FF2B5EF4-FFF2-40B4-BE49-F238E27FC236}">
              <a16:creationId xmlns:a16="http://schemas.microsoft.com/office/drawing/2014/main" id="{00000000-0008-0000-4100-00004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6" name="chart67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7" name="chart68">
          <a:extLst>
            <a:ext uri="{FF2B5EF4-FFF2-40B4-BE49-F238E27FC236}">
              <a16:creationId xmlns:a16="http://schemas.microsoft.com/office/drawing/2014/main" id="{00000000-0008-0000-43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68" name="chart69">
          <a:extLst>
            <a:ext uri="{FF2B5EF4-FFF2-40B4-BE49-F238E27FC236}">
              <a16:creationId xmlns:a16="http://schemas.microsoft.com/office/drawing/2014/main" id="{00000000-0008-0000-4400-00004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3" name="chart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1" name="chart72">
          <a:extLst>
            <a:ext uri="{FF2B5EF4-FFF2-40B4-BE49-F238E27FC236}">
              <a16:creationId xmlns:a16="http://schemas.microsoft.com/office/drawing/2014/main" id="{00000000-0008-0000-4700-00004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2" name="chart73">
          <a:extLst>
            <a:ext uri="{FF2B5EF4-FFF2-40B4-BE49-F238E27FC236}">
              <a16:creationId xmlns:a16="http://schemas.microsoft.com/office/drawing/2014/main" id="{00000000-0008-0000-48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3" name="chart74">
          <a:extLst>
            <a:ext uri="{FF2B5EF4-FFF2-40B4-BE49-F238E27FC236}">
              <a16:creationId xmlns:a16="http://schemas.microsoft.com/office/drawing/2014/main" id="{00000000-0008-0000-49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4" name="chart75">
          <a:extLst>
            <a:ext uri="{FF2B5EF4-FFF2-40B4-BE49-F238E27FC236}">
              <a16:creationId xmlns:a16="http://schemas.microsoft.com/office/drawing/2014/main" id="{00000000-0008-0000-4A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6" name="chart77">
          <a:extLst>
            <a:ext uri="{FF2B5EF4-FFF2-40B4-BE49-F238E27FC236}">
              <a16:creationId xmlns:a16="http://schemas.microsoft.com/office/drawing/2014/main" id="{00000000-0008-0000-4C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7" name="chart78">
          <a:extLst>
            <a:ext uri="{FF2B5EF4-FFF2-40B4-BE49-F238E27FC236}">
              <a16:creationId xmlns:a16="http://schemas.microsoft.com/office/drawing/2014/main" id="{00000000-0008-0000-4D00-00004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8" name="chart79">
          <a:extLst>
            <a:ext uri="{FF2B5EF4-FFF2-40B4-BE49-F238E27FC236}">
              <a16:creationId xmlns:a16="http://schemas.microsoft.com/office/drawing/2014/main" id="{00000000-0008-0000-4E00-00004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79" name="chart80">
          <a:extLst>
            <a:ext uri="{FF2B5EF4-FFF2-40B4-BE49-F238E27FC236}">
              <a16:creationId xmlns:a16="http://schemas.microsoft.com/office/drawing/2014/main" id="{00000000-0008-0000-4F00-00004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81" name="chart82">
          <a:extLst>
            <a:ext uri="{FF2B5EF4-FFF2-40B4-BE49-F238E27FC236}">
              <a16:creationId xmlns:a16="http://schemas.microsoft.com/office/drawing/2014/main" id="{00000000-0008-0000-51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82" name="chart83">
          <a:extLst>
            <a:ext uri="{FF2B5EF4-FFF2-40B4-BE49-F238E27FC236}">
              <a16:creationId xmlns:a16="http://schemas.microsoft.com/office/drawing/2014/main" id="{00000000-0008-0000-52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5" name="chart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83" name="chart84">
          <a:extLst>
            <a:ext uri="{FF2B5EF4-FFF2-40B4-BE49-F238E27FC236}">
              <a16:creationId xmlns:a16="http://schemas.microsoft.com/office/drawing/2014/main" id="{00000000-0008-0000-53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8" name="chart9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9" name="chart10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10" name="chart11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11</xdr:row>
      <xdr:rowOff>0</xdr:rowOff>
    </xdr:from>
    <xdr:to>
      <xdr:col>24</xdr:col>
      <xdr:colOff>304800</xdr:colOff>
      <xdr:row>33</xdr:row>
      <xdr:rowOff>95250</xdr:rowOff>
    </xdr:to>
    <xdr:graphicFrame macro="">
      <xdr:nvGraphicFramePr>
        <xdr:cNvPr id="13" name="chart14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5FEC-373D-4393-97F8-1E40B01BBE29}">
  <dimension ref="A1:C53"/>
  <sheetViews>
    <sheetView tabSelected="1" workbookViewId="0">
      <selection activeCell="G42" sqref="G42"/>
    </sheetView>
  </sheetViews>
  <sheetFormatPr baseColWidth="10" defaultRowHeight="15"/>
  <cols>
    <col min="1" max="1" width="43.28515625" style="13" customWidth="1"/>
    <col min="2" max="2" width="31" style="13" customWidth="1"/>
    <col min="3" max="3" width="68.28515625" style="13" hidden="1" customWidth="1"/>
    <col min="4" max="16384" width="11.42578125" style="13"/>
  </cols>
  <sheetData>
    <row r="1" spans="1:3" ht="21">
      <c r="A1" s="17" t="s">
        <v>190</v>
      </c>
      <c r="B1" s="17"/>
      <c r="C1" s="17"/>
    </row>
    <row r="2" spans="1:3" ht="21">
      <c r="A2" s="14" t="s">
        <v>191</v>
      </c>
      <c r="B2" s="14"/>
      <c r="C2" s="14" t="s">
        <v>192</v>
      </c>
    </row>
    <row r="3" spans="1:3" ht="15.75">
      <c r="A3" s="15" t="s">
        <v>1</v>
      </c>
      <c r="B3" s="15" t="s">
        <v>0</v>
      </c>
      <c r="C3" s="21" t="s">
        <v>193</v>
      </c>
    </row>
    <row r="4" spans="1:3" ht="15.75">
      <c r="A4" s="16" t="s">
        <v>85</v>
      </c>
      <c r="B4" s="16" t="s">
        <v>84</v>
      </c>
      <c r="C4" s="21" t="s">
        <v>193</v>
      </c>
    </row>
    <row r="5" spans="1:3" ht="15.75">
      <c r="A5" s="15" t="s">
        <v>87</v>
      </c>
      <c r="B5" s="15" t="s">
        <v>86</v>
      </c>
      <c r="C5" s="21" t="s">
        <v>194</v>
      </c>
    </row>
    <row r="6" spans="1:3" ht="15.75">
      <c r="A6" s="16" t="s">
        <v>89</v>
      </c>
      <c r="B6" s="16" t="s">
        <v>88</v>
      </c>
      <c r="C6" s="21" t="s">
        <v>196</v>
      </c>
    </row>
    <row r="7" spans="1:3" ht="15.75">
      <c r="A7" s="15" t="s">
        <v>91</v>
      </c>
      <c r="B7" s="15" t="s">
        <v>90</v>
      </c>
      <c r="C7" s="21" t="s">
        <v>197</v>
      </c>
    </row>
    <row r="8" spans="1:3" ht="15.75">
      <c r="A8" s="16" t="s">
        <v>93</v>
      </c>
      <c r="B8" s="16" t="s">
        <v>92</v>
      </c>
      <c r="C8" s="21" t="s">
        <v>194</v>
      </c>
    </row>
    <row r="9" spans="1:3" ht="15.75">
      <c r="A9" s="15" t="s">
        <v>95</v>
      </c>
      <c r="B9" s="15" t="s">
        <v>94</v>
      </c>
      <c r="C9" s="21" t="s">
        <v>195</v>
      </c>
    </row>
    <row r="10" spans="1:3" ht="15.75">
      <c r="A10" s="16" t="s">
        <v>97</v>
      </c>
      <c r="B10" s="16" t="s">
        <v>96</v>
      </c>
      <c r="C10" s="21" t="s">
        <v>194</v>
      </c>
    </row>
    <row r="11" spans="1:3" ht="15.75">
      <c r="A11" s="15" t="s">
        <v>99</v>
      </c>
      <c r="B11" s="15" t="s">
        <v>98</v>
      </c>
      <c r="C11" s="21" t="s">
        <v>194</v>
      </c>
    </row>
    <row r="12" spans="1:3" ht="15.75">
      <c r="A12" s="16" t="s">
        <v>101</v>
      </c>
      <c r="B12" s="16" t="s">
        <v>100</v>
      </c>
      <c r="C12" s="21" t="s">
        <v>199</v>
      </c>
    </row>
    <row r="13" spans="1:3" ht="15.75">
      <c r="A13" s="15" t="s">
        <v>103</v>
      </c>
      <c r="B13" s="15" t="s">
        <v>102</v>
      </c>
      <c r="C13" s="21" t="s">
        <v>194</v>
      </c>
    </row>
    <row r="14" spans="1:3" ht="15.75">
      <c r="A14" s="16" t="s">
        <v>105</v>
      </c>
      <c r="B14" s="16" t="s">
        <v>104</v>
      </c>
      <c r="C14" s="21" t="s">
        <v>197</v>
      </c>
    </row>
    <row r="15" spans="1:3" ht="15.75">
      <c r="A15" s="15" t="s">
        <v>107</v>
      </c>
      <c r="B15" s="15" t="s">
        <v>106</v>
      </c>
      <c r="C15" s="21" t="s">
        <v>197</v>
      </c>
    </row>
    <row r="16" spans="1:3" ht="15.75">
      <c r="A16" s="16" t="s">
        <v>181</v>
      </c>
      <c r="B16" s="16" t="s">
        <v>180</v>
      </c>
      <c r="C16" s="21" t="s">
        <v>198</v>
      </c>
    </row>
    <row r="17" spans="1:3" ht="15.75">
      <c r="A17" s="15" t="s">
        <v>109</v>
      </c>
      <c r="B17" s="15" t="s">
        <v>108</v>
      </c>
      <c r="C17" s="21" t="s">
        <v>199</v>
      </c>
    </row>
    <row r="18" spans="1:3" ht="15.75">
      <c r="A18" s="16" t="s">
        <v>111</v>
      </c>
      <c r="B18" s="16" t="s">
        <v>110</v>
      </c>
      <c r="C18" s="21" t="s">
        <v>196</v>
      </c>
    </row>
    <row r="19" spans="1:3" ht="15.75">
      <c r="A19" s="15" t="s">
        <v>113</v>
      </c>
      <c r="B19" s="15" t="s">
        <v>112</v>
      </c>
      <c r="C19" s="21" t="s">
        <v>196</v>
      </c>
    </row>
    <row r="20" spans="1:3" ht="15.75">
      <c r="A20" s="16" t="s">
        <v>115</v>
      </c>
      <c r="B20" s="16" t="s">
        <v>114</v>
      </c>
      <c r="C20" s="21" t="s">
        <v>193</v>
      </c>
    </row>
    <row r="21" spans="1:3" ht="15.75">
      <c r="A21" s="15" t="s">
        <v>117</v>
      </c>
      <c r="B21" s="15" t="s">
        <v>116</v>
      </c>
      <c r="C21" s="21" t="s">
        <v>197</v>
      </c>
    </row>
    <row r="22" spans="1:3" ht="15.75">
      <c r="A22" s="16" t="s">
        <v>119</v>
      </c>
      <c r="B22" s="16" t="s">
        <v>118</v>
      </c>
      <c r="C22" s="21" t="s">
        <v>197</v>
      </c>
    </row>
    <row r="23" spans="1:3" ht="15.75">
      <c r="A23" s="15" t="s">
        <v>121</v>
      </c>
      <c r="B23" s="15" t="s">
        <v>120</v>
      </c>
      <c r="C23" s="21" t="s">
        <v>196</v>
      </c>
    </row>
    <row r="24" spans="1:3" ht="15.75">
      <c r="A24" s="16" t="s">
        <v>123</v>
      </c>
      <c r="B24" s="16" t="s">
        <v>122</v>
      </c>
      <c r="C24" s="21" t="s">
        <v>193</v>
      </c>
    </row>
    <row r="25" spans="1:3" ht="15.75">
      <c r="A25" s="15" t="s">
        <v>125</v>
      </c>
      <c r="B25" s="15" t="s">
        <v>124</v>
      </c>
      <c r="C25" s="21" t="s">
        <v>194</v>
      </c>
    </row>
    <row r="26" spans="1:3" ht="15.75">
      <c r="A26" s="16" t="s">
        <v>127</v>
      </c>
      <c r="B26" s="16" t="s">
        <v>126</v>
      </c>
      <c r="C26" s="21" t="s">
        <v>196</v>
      </c>
    </row>
    <row r="27" spans="1:3" ht="15.75">
      <c r="A27" s="15" t="s">
        <v>129</v>
      </c>
      <c r="B27" s="15" t="s">
        <v>128</v>
      </c>
      <c r="C27" s="21" t="s">
        <v>198</v>
      </c>
    </row>
    <row r="28" spans="1:3" ht="15.75">
      <c r="A28" s="16" t="s">
        <v>131</v>
      </c>
      <c r="B28" s="16" t="s">
        <v>130</v>
      </c>
      <c r="C28" s="21" t="s">
        <v>197</v>
      </c>
    </row>
    <row r="29" spans="1:3" ht="15.75">
      <c r="A29" s="15" t="s">
        <v>133</v>
      </c>
      <c r="B29" s="15" t="s">
        <v>132</v>
      </c>
      <c r="C29" s="21" t="s">
        <v>196</v>
      </c>
    </row>
    <row r="30" spans="1:3">
      <c r="A30" s="16" t="s">
        <v>201</v>
      </c>
      <c r="B30" s="16" t="s">
        <v>202</v>
      </c>
      <c r="C30" s="20" t="s">
        <v>195</v>
      </c>
    </row>
    <row r="31" spans="1:3" ht="15.75">
      <c r="A31" s="15" t="s">
        <v>135</v>
      </c>
      <c r="B31" s="15" t="s">
        <v>134</v>
      </c>
      <c r="C31" s="21" t="s">
        <v>200</v>
      </c>
    </row>
    <row r="32" spans="1:3" ht="15.75">
      <c r="A32" s="16" t="s">
        <v>137</v>
      </c>
      <c r="B32" s="16" t="s">
        <v>136</v>
      </c>
      <c r="C32" s="21" t="s">
        <v>196</v>
      </c>
    </row>
    <row r="33" spans="1:3" ht="15.75">
      <c r="A33" s="15" t="s">
        <v>139</v>
      </c>
      <c r="B33" s="15" t="s">
        <v>138</v>
      </c>
      <c r="C33" s="21" t="s">
        <v>194</v>
      </c>
    </row>
    <row r="34" spans="1:3" ht="15.75">
      <c r="A34" s="16" t="s">
        <v>141</v>
      </c>
      <c r="B34" s="16" t="s">
        <v>140</v>
      </c>
      <c r="C34" s="21" t="s">
        <v>196</v>
      </c>
    </row>
    <row r="35" spans="1:3" ht="15.75">
      <c r="A35" s="15" t="s">
        <v>143</v>
      </c>
      <c r="B35" s="15" t="s">
        <v>142</v>
      </c>
      <c r="C35" s="21" t="s">
        <v>197</v>
      </c>
    </row>
    <row r="36" spans="1:3" ht="15.75">
      <c r="A36" s="16" t="s">
        <v>145</v>
      </c>
      <c r="B36" s="16" t="s">
        <v>144</v>
      </c>
      <c r="C36" s="21" t="s">
        <v>198</v>
      </c>
    </row>
    <row r="37" spans="1:3" ht="15.75">
      <c r="A37" s="15" t="s">
        <v>147</v>
      </c>
      <c r="B37" s="15" t="s">
        <v>146</v>
      </c>
      <c r="C37" s="21" t="s">
        <v>195</v>
      </c>
    </row>
    <row r="38" spans="1:3" ht="15.75">
      <c r="A38" s="16" t="s">
        <v>149</v>
      </c>
      <c r="B38" s="16" t="s">
        <v>148</v>
      </c>
      <c r="C38" s="21" t="s">
        <v>198</v>
      </c>
    </row>
    <row r="39" spans="1:3" ht="15.75">
      <c r="A39" s="15" t="s">
        <v>151</v>
      </c>
      <c r="B39" s="15" t="s">
        <v>150</v>
      </c>
      <c r="C39" s="21" t="s">
        <v>195</v>
      </c>
    </row>
    <row r="40" spans="1:3" ht="15.75">
      <c r="A40" s="16" t="s">
        <v>153</v>
      </c>
      <c r="B40" s="16" t="s">
        <v>152</v>
      </c>
      <c r="C40" s="21" t="s">
        <v>196</v>
      </c>
    </row>
    <row r="41" spans="1:3" ht="15.75">
      <c r="A41" s="15" t="s">
        <v>155</v>
      </c>
      <c r="B41" s="15" t="s">
        <v>154</v>
      </c>
      <c r="C41" s="21" t="s">
        <v>197</v>
      </c>
    </row>
    <row r="42" spans="1:3" ht="15.75">
      <c r="A42" s="16" t="s">
        <v>157</v>
      </c>
      <c r="B42" s="16" t="s">
        <v>156</v>
      </c>
      <c r="C42" s="21" t="s">
        <v>197</v>
      </c>
    </row>
    <row r="43" spans="1:3" ht="15.75">
      <c r="A43" s="15" t="s">
        <v>159</v>
      </c>
      <c r="B43" s="15" t="s">
        <v>158</v>
      </c>
      <c r="C43" s="21" t="s">
        <v>193</v>
      </c>
    </row>
    <row r="44" spans="1:3" ht="15.75">
      <c r="A44" s="16" t="s">
        <v>161</v>
      </c>
      <c r="B44" s="16" t="s">
        <v>160</v>
      </c>
      <c r="C44" s="21" t="s">
        <v>196</v>
      </c>
    </row>
    <row r="45" spans="1:3" ht="15.75">
      <c r="A45" s="15" t="s">
        <v>163</v>
      </c>
      <c r="B45" s="15" t="s">
        <v>162</v>
      </c>
      <c r="C45" s="21" t="s">
        <v>198</v>
      </c>
    </row>
    <row r="46" spans="1:3" ht="15.75">
      <c r="A46" s="16" t="s">
        <v>165</v>
      </c>
      <c r="B46" s="16" t="s">
        <v>164</v>
      </c>
      <c r="C46" s="21" t="s">
        <v>193</v>
      </c>
    </row>
    <row r="47" spans="1:3" ht="15.75">
      <c r="A47" s="15" t="s">
        <v>167</v>
      </c>
      <c r="B47" s="15" t="s">
        <v>166</v>
      </c>
      <c r="C47" s="21" t="s">
        <v>195</v>
      </c>
    </row>
    <row r="48" spans="1:3" ht="15.75">
      <c r="A48" s="16" t="s">
        <v>169</v>
      </c>
      <c r="B48" s="16" t="s">
        <v>168</v>
      </c>
      <c r="C48" s="21" t="s">
        <v>195</v>
      </c>
    </row>
    <row r="49" spans="1:3">
      <c r="A49" s="15" t="s">
        <v>171</v>
      </c>
      <c r="B49" s="15" t="s">
        <v>170</v>
      </c>
      <c r="C49" s="20" t="s">
        <v>198</v>
      </c>
    </row>
    <row r="50" spans="1:3" ht="15.75">
      <c r="A50" s="16" t="s">
        <v>173</v>
      </c>
      <c r="B50" s="16" t="s">
        <v>172</v>
      </c>
      <c r="C50" s="21" t="s">
        <v>194</v>
      </c>
    </row>
    <row r="51" spans="1:3" ht="15.75">
      <c r="A51" s="15" t="s">
        <v>175</v>
      </c>
      <c r="B51" s="15" t="s">
        <v>174</v>
      </c>
      <c r="C51" s="21" t="s">
        <v>200</v>
      </c>
    </row>
    <row r="52" spans="1:3" ht="15.75">
      <c r="A52" s="16" t="s">
        <v>177</v>
      </c>
      <c r="B52" s="16" t="s">
        <v>176</v>
      </c>
      <c r="C52" s="21" t="s">
        <v>194</v>
      </c>
    </row>
    <row r="53" spans="1:3" ht="15.75">
      <c r="A53" s="15" t="s">
        <v>179</v>
      </c>
      <c r="B53" s="15" t="s">
        <v>178</v>
      </c>
      <c r="C53" s="21" t="s">
        <v>193</v>
      </c>
    </row>
  </sheetData>
  <mergeCells count="1">
    <mergeCell ref="A1:C1"/>
  </mergeCells>
  <hyperlinks>
    <hyperlink ref="A3:B3" location="EG!A1" display="Ägypten" xr:uid="{3B84AC27-7105-455B-99A0-AB4130295496}"/>
    <hyperlink ref="A4:B4" location="DZ!A1" display="Algerien" xr:uid="{AAD64E69-AA4C-4EE4-95DE-55711737430D}"/>
    <hyperlink ref="A53:C53" location="AE!A1" display="Vereinigte Arabische Emirate" xr:uid="{DF633BB6-F37C-4B16-9F44-E7A4ABE64DAD}"/>
    <hyperlink ref="A5:C5" location="AR!A1" display="Argentinien" xr:uid="{BA471C16-D2F7-4DE9-8C8D-94A718B8DB32}"/>
    <hyperlink ref="A6:C6" location="AU!A1" display="Australien" xr:uid="{A24408F2-14F5-453A-8015-856204C8BF35}"/>
    <hyperlink ref="A9:C9" location="BA!A1" display="Bosnien und Herzegowina" xr:uid="{7590D994-874B-41D5-BB70-10121568554D}"/>
    <hyperlink ref="A7:C7" location="BE!A1" display="Belgien" xr:uid="{F8A70377-4620-43F1-86C9-120925C8DF52}"/>
    <hyperlink ref="A8:C8" location="BO!A1" display="Bolivien" xr:uid="{B57EF5C6-0A78-43DC-8FE9-5E4A4817F1A0}"/>
    <hyperlink ref="A10:C10" location="BR!A1" display="Brasilien" xr:uid="{C1A2D61D-EAAD-44F1-9D51-DD86A7F97843}"/>
    <hyperlink ref="A38:C38" location="CH!A1" display="Schweiz" xr:uid="{60F4FD65-B688-437A-A4B9-685A7AD554F9}"/>
    <hyperlink ref="A11:C11" location="CL!A1" display="Chile" xr:uid="{04D2CD40-96C5-4DC5-83C4-8659946CE4E5}"/>
    <hyperlink ref="A12:C12" location="CN!A1" display="China, VR" xr:uid="{64D4C162-4A9C-4F92-9CC7-0B7335FC9846}"/>
    <hyperlink ref="A25:C25" location="CO!A1" display="Kolumbien" xr:uid="{6A593C92-A169-468E-B7D1-C039BC64AAA1}"/>
    <hyperlink ref="A45:C45" location="CZ!A1" display="Tschechien" xr:uid="{A5C84918-E348-4CEE-A9A7-FE72C7C06CF4}"/>
    <hyperlink ref="A13:C13" location="EC!A1" display="Ecuador" xr:uid="{6EAA47AB-EDE9-4C69-A6FF-400F93CBC750}"/>
    <hyperlink ref="A24:C24" location="KE!A1" display="Kenia" xr:uid="{911B977F-53CC-4DDF-8396-16410AFDD463}"/>
    <hyperlink ref="A43:C43" location="ZA!A1" display="Südafrika" xr:uid="{B0BBC278-63A1-4FA1-BCA2-C33C07BAE7DB}"/>
    <hyperlink ref="A46:C46" location="TN!A1" display="Tunesien" xr:uid="{EB3FA43E-30C5-4627-980D-84FA3C4265B3}"/>
    <hyperlink ref="A18:C18" location="IN!A1" display="Indien" xr:uid="{EF5E9944-D620-4D73-A283-9A1D547755B5}"/>
    <hyperlink ref="A19:C19" location="ID!A1" display="Indonesien" xr:uid="{A12F6AC2-BF8D-4414-899D-275272C27AAF}"/>
    <hyperlink ref="A23:C23" location="JP!A1" display="Japan" xr:uid="{ABC5732B-32C0-4D90-BCE6-DF855CDB29C1}"/>
    <hyperlink ref="A26:C26" location="KR!A1" display="Korea (Süd)" xr:uid="{21B6F2ED-99F5-4D30-9155-B47B51B48EA0}"/>
    <hyperlink ref="A29:C29" location="MY!A1" display="Malaysia" xr:uid="{A70D7965-4E14-4B83-A50F-DF27D6385480}"/>
    <hyperlink ref="A32:C32" location="NZ!A1" display="Neuseeland" xr:uid="{308E22BB-81F3-42D2-BBFD-93919A983AA8}"/>
    <hyperlink ref="A34:C34" location="PH!A1" display="Philippinen" xr:uid="{879063E4-656F-48D7-9A26-3FFCC1EAAD0B}"/>
    <hyperlink ref="A40:C40" location="SG!A1" display="Singapur" xr:uid="{9813B323-46FB-4D7A-A034-C8C4FCA3159A}"/>
    <hyperlink ref="A44:C44" location="TH!A1" display="Thailand" xr:uid="{2B7BD342-C4E8-43D6-83C0-DAE7D5B437DA}"/>
    <hyperlink ref="A14:C14" location="FI!A1" display="Finnland" xr:uid="{56A169A7-476E-4CB4-8067-7B5E0F3DD6F9}"/>
    <hyperlink ref="A15:C15" location="GR!A1" display="Griechenland" xr:uid="{DAD042D9-7936-4871-BD86-6CD584389CF7}"/>
    <hyperlink ref="A21:C21" location="IE!A1" display="Irland" xr:uid="{EC11AC19-C99A-4EC3-9993-D3B8849F132F}"/>
    <hyperlink ref="A22:C22" location="IT!A1" display="Italien" xr:uid="{41C1D6E4-BE86-4E7F-BC8F-DB7F7D71A4C7}"/>
    <hyperlink ref="A28:C28" location="LV!A1" display="Lettland" xr:uid="{D6B58C0F-19C9-4E77-8AD8-53A016C5422E}"/>
    <hyperlink ref="A35:C35" location="PT!A1" display="Portugal" xr:uid="{6D74D943-054A-4F29-A554-5A11E1E2A35A}"/>
    <hyperlink ref="A41:C41" location="SK!A1" display="Slowakei" xr:uid="{9EF636AA-9FCA-4F9D-AF82-87338B6CFAF1}"/>
    <hyperlink ref="A42:C42" location="ES!A1" display="Spanien" xr:uid="{69C22BA7-DEA4-4554-A28A-10F3D7E26842}"/>
    <hyperlink ref="A17:C17" location="HK!A1" display="Hongkong" xr:uid="{B08F3A73-3C3B-4BB5-9D8F-24D6A4C1ED17}"/>
    <hyperlink ref="A51:C51" location="US!A1" display="USA" xr:uid="{8D22CB70-5E58-4A8E-AF52-6CACE9DCF99C}"/>
    <hyperlink ref="A37:C37" location="RU!A1" display="Russische Föderation" xr:uid="{F3ABBE38-9BD4-4495-8AFD-4BF5E36C7465}"/>
    <hyperlink ref="A39:C39" location="RS!A1" display="Serbien" xr:uid="{9762903B-4133-4F7B-AEC3-B74C7FEC2476}"/>
    <hyperlink ref="A47:C47" location="TR!A1" display="Türkei" xr:uid="{6B74E193-BAD3-477E-AFA9-65AC2EB4DF16}"/>
    <hyperlink ref="A48:C48" location="UA!A1" display="Ukraine" xr:uid="{3ACB64CA-8475-4645-A03B-12B7892A54AA}"/>
    <hyperlink ref="A27:C27" location="HR!A1" display="Kroatien" xr:uid="{EC754ADD-C419-49CD-B8DE-ABE73F1B1205}"/>
    <hyperlink ref="A36:C36" location="RO!A1" display="Rumänien" xr:uid="{E90A33E2-6959-4782-BCEF-22782B8D043C}"/>
    <hyperlink ref="A16:C16" location="GB!A1" display="Großbritannien u. Nordirland (UK)" xr:uid="{5EE2E0E8-8E99-407D-BC3F-6776043C3A72}"/>
    <hyperlink ref="A33:C33" location="PE!A1" display="Peru" xr:uid="{C548C2A2-B53C-475D-83F7-F291FCF72A53}"/>
    <hyperlink ref="A50:C50" location="UY!A1" display="Uruguay" xr:uid="{428FBF2A-ADEA-4D78-93E9-6FFC25A7ED3C}"/>
    <hyperlink ref="A52:C52" location="VE!A1" display="Venezuela" xr:uid="{C9864343-B10F-4980-B58C-ABF8A41FA12C}"/>
    <hyperlink ref="A31:B31" location="MX!A1" display="Mexiko" xr:uid="{82436BBB-3150-4DEE-A088-5AF5CF6DD121}"/>
    <hyperlink ref="A20:B20" location="IR!A1" display="Iran" xr:uid="{0DC18A8C-53C8-49AE-AA01-552F365432FC}"/>
    <hyperlink ref="A49:B49" location="HU!A1" display="Ungarn" xr:uid="{E5F05786-4590-4218-8A79-E29F5890F511}"/>
    <hyperlink ref="A30" location="MK!A1" display="Mazedonien" xr:uid="{44F40BCB-12A1-4691-A5A0-C08F70F4E007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74"/>
  <sheetViews>
    <sheetView workbookViewId="0">
      <pane ySplit="1" topLeftCell="A2" activePane="bottomLeft" state="frozen"/>
      <selection activeCell="P48" sqref="P48"/>
      <selection pane="bottomLeft" activeCell="P48" sqref="P48"/>
    </sheetView>
  </sheetViews>
  <sheetFormatPr baseColWidth="10" defaultColWidth="9.140625" defaultRowHeight="15"/>
  <sheetData>
    <row r="1" spans="1:20" s="1" customFormat="1">
      <c r="A1" s="1" t="s">
        <v>100</v>
      </c>
      <c r="B1" s="1" t="s">
        <v>101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97</v>
      </c>
      <c r="D5" s="7">
        <v>0.37164750957854409</v>
      </c>
      <c r="G5" t="s">
        <v>11</v>
      </c>
      <c r="H5" s="8">
        <v>26</v>
      </c>
      <c r="I5" s="8">
        <v>37</v>
      </c>
      <c r="J5" s="8">
        <v>37</v>
      </c>
      <c r="K5" s="8" t="s">
        <v>12</v>
      </c>
    </row>
    <row r="6" spans="1:20">
      <c r="A6" s="3">
        <v>2</v>
      </c>
      <c r="B6" s="6" t="s">
        <v>13</v>
      </c>
      <c r="C6" s="3">
        <v>121</v>
      </c>
      <c r="D6" s="7">
        <v>0.46360153256704983</v>
      </c>
      <c r="G6" t="s">
        <v>14</v>
      </c>
      <c r="H6" s="8">
        <v>29.230769230769234</v>
      </c>
      <c r="I6" s="8">
        <v>52.307692307692314</v>
      </c>
      <c r="J6" s="8">
        <v>18.461538461538463</v>
      </c>
    </row>
    <row r="7" spans="1:20">
      <c r="A7" s="3">
        <v>3</v>
      </c>
      <c r="B7" s="6" t="s">
        <v>15</v>
      </c>
      <c r="C7" s="3">
        <v>43</v>
      </c>
      <c r="D7" s="7">
        <v>0.16475095785440613</v>
      </c>
      <c r="G7" t="s">
        <v>16</v>
      </c>
      <c r="H7" s="8">
        <v>9.1954022988505741</v>
      </c>
      <c r="I7" s="8">
        <v>48.275862068965516</v>
      </c>
      <c r="J7" s="8">
        <v>42.528735632183903</v>
      </c>
    </row>
    <row r="8" spans="1:20">
      <c r="A8" t="s">
        <v>17</v>
      </c>
      <c r="C8" s="3">
        <v>261</v>
      </c>
      <c r="G8" t="s">
        <v>18</v>
      </c>
      <c r="H8" s="8">
        <v>29.885057471264371</v>
      </c>
      <c r="I8" s="8">
        <v>49.425287356321839</v>
      </c>
      <c r="J8" s="8">
        <v>20.689655172413794</v>
      </c>
    </row>
    <row r="9" spans="1:20">
      <c r="G9" t="s">
        <v>19</v>
      </c>
      <c r="H9" s="8">
        <v>37.164750957854409</v>
      </c>
      <c r="I9" s="8">
        <v>46.360153256704983</v>
      </c>
      <c r="J9" s="8">
        <v>16.475095785440612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78</v>
      </c>
      <c r="D12" s="7">
        <v>0.2988505747126437</v>
      </c>
    </row>
    <row r="13" spans="1:20">
      <c r="A13" s="3">
        <v>2</v>
      </c>
      <c r="B13" s="6" t="s">
        <v>8</v>
      </c>
      <c r="C13" s="3">
        <v>129</v>
      </c>
      <c r="D13" s="7">
        <v>0.4942528735632184</v>
      </c>
    </row>
    <row r="14" spans="1:20">
      <c r="A14" s="3">
        <v>3</v>
      </c>
      <c r="B14" s="6" t="s">
        <v>22</v>
      </c>
      <c r="C14" s="3">
        <v>54</v>
      </c>
      <c r="D14" s="7">
        <v>0.20689655172413793</v>
      </c>
    </row>
    <row r="15" spans="1:20">
      <c r="A15" t="s">
        <v>17</v>
      </c>
      <c r="C15" s="3">
        <v>261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24</v>
      </c>
      <c r="D19" s="7">
        <v>9.1954022988505746E-2</v>
      </c>
    </row>
    <row r="20" spans="1:20">
      <c r="A20" s="3">
        <v>2</v>
      </c>
      <c r="B20" s="6" t="s">
        <v>8</v>
      </c>
      <c r="C20" s="3">
        <v>126</v>
      </c>
      <c r="D20" s="7">
        <v>0.48275862068965519</v>
      </c>
    </row>
    <row r="21" spans="1:20">
      <c r="A21" s="3">
        <v>3</v>
      </c>
      <c r="B21" s="6" t="s">
        <v>22</v>
      </c>
      <c r="C21" s="3">
        <v>111</v>
      </c>
      <c r="D21" s="7">
        <v>0.42528735632183906</v>
      </c>
    </row>
    <row r="22" spans="1:20">
      <c r="A22" t="s">
        <v>17</v>
      </c>
      <c r="C22" s="3">
        <v>261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61</v>
      </c>
      <c r="D26" s="7">
        <v>0.23461538461538461</v>
      </c>
    </row>
    <row r="27" spans="1:20">
      <c r="A27" s="3">
        <v>2</v>
      </c>
      <c r="B27" s="6" t="s">
        <v>8</v>
      </c>
      <c r="C27" s="3">
        <v>81</v>
      </c>
      <c r="D27" s="7">
        <v>0.31153846153846154</v>
      </c>
    </row>
    <row r="28" spans="1:20">
      <c r="A28" s="3">
        <v>3</v>
      </c>
      <c r="B28" s="6" t="s">
        <v>26</v>
      </c>
      <c r="C28" s="3">
        <v>84</v>
      </c>
      <c r="D28" s="7">
        <v>0.32307692307692309</v>
      </c>
    </row>
    <row r="29" spans="1:20">
      <c r="A29" s="3">
        <v>4</v>
      </c>
      <c r="B29" s="6" t="s">
        <v>27</v>
      </c>
      <c r="C29" s="3">
        <v>34</v>
      </c>
      <c r="D29" s="7">
        <v>0.13076923076923078</v>
      </c>
    </row>
    <row r="30" spans="1:20">
      <c r="A30" t="s">
        <v>17</v>
      </c>
      <c r="C30" s="3">
        <v>260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76</v>
      </c>
      <c r="D34" s="7">
        <v>0.29230769230769232</v>
      </c>
    </row>
    <row r="35" spans="1:20">
      <c r="A35" s="3">
        <v>2</v>
      </c>
      <c r="B35" s="6" t="s">
        <v>8</v>
      </c>
      <c r="C35" s="3">
        <v>136</v>
      </c>
      <c r="D35" s="7">
        <v>0.52307692307692311</v>
      </c>
    </row>
    <row r="36" spans="1:20">
      <c r="A36" s="3">
        <v>3</v>
      </c>
      <c r="B36" s="6" t="s">
        <v>26</v>
      </c>
      <c r="C36" s="3">
        <v>48</v>
      </c>
      <c r="D36" s="7">
        <v>0.18461538461538463</v>
      </c>
    </row>
    <row r="37" spans="1:20">
      <c r="A37" t="s">
        <v>17</v>
      </c>
      <c r="C37" s="3">
        <v>260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172</v>
      </c>
      <c r="D41" s="7">
        <v>0.65900383141762453</v>
      </c>
    </row>
    <row r="42" spans="1:20">
      <c r="A42" s="3">
        <v>2</v>
      </c>
      <c r="B42" s="6" t="s">
        <v>31</v>
      </c>
      <c r="C42" s="3">
        <v>32</v>
      </c>
      <c r="D42" s="7">
        <v>0.12260536398467432</v>
      </c>
    </row>
    <row r="43" spans="1:20">
      <c r="A43" s="3">
        <v>3</v>
      </c>
      <c r="B43" s="6" t="s">
        <v>32</v>
      </c>
      <c r="C43" s="3">
        <v>89</v>
      </c>
      <c r="D43" s="7">
        <v>0.34099616858237547</v>
      </c>
    </row>
    <row r="44" spans="1:20">
      <c r="A44" s="3">
        <v>4</v>
      </c>
      <c r="B44" s="6" t="s">
        <v>33</v>
      </c>
      <c r="C44" s="3">
        <v>66</v>
      </c>
      <c r="D44" s="7">
        <v>0.25287356321839083</v>
      </c>
    </row>
    <row r="45" spans="1:20">
      <c r="A45" s="3">
        <v>5</v>
      </c>
      <c r="B45" s="6" t="s">
        <v>34</v>
      </c>
      <c r="C45" s="3">
        <v>60</v>
      </c>
      <c r="D45" s="7">
        <v>0.22988505747126436</v>
      </c>
    </row>
    <row r="46" spans="1:20">
      <c r="A46" s="3">
        <v>6</v>
      </c>
      <c r="B46" s="6" t="s">
        <v>35</v>
      </c>
      <c r="C46" s="3">
        <v>34</v>
      </c>
      <c r="D46" s="7">
        <v>0.13026819923371646</v>
      </c>
    </row>
    <row r="47" spans="1:20">
      <c r="A47" s="3">
        <v>7</v>
      </c>
      <c r="B47" s="6" t="s">
        <v>36</v>
      </c>
      <c r="C47" s="3">
        <v>41</v>
      </c>
      <c r="D47" s="7">
        <v>0.15708812260536398</v>
      </c>
    </row>
    <row r="48" spans="1:20">
      <c r="A48" s="3">
        <v>8</v>
      </c>
      <c r="B48" s="6" t="s">
        <v>37</v>
      </c>
      <c r="C48" s="3">
        <v>135</v>
      </c>
      <c r="D48" s="7">
        <v>0.51724137931034486</v>
      </c>
    </row>
    <row r="49" spans="1:20">
      <c r="A49" s="3">
        <v>9</v>
      </c>
      <c r="B49" s="6" t="s">
        <v>38</v>
      </c>
      <c r="C49" s="3">
        <v>7</v>
      </c>
      <c r="D49" s="7">
        <v>2.681992337164751E-2</v>
      </c>
    </row>
    <row r="50" spans="1:20">
      <c r="A50" s="3">
        <v>10</v>
      </c>
      <c r="B50" s="6" t="s">
        <v>39</v>
      </c>
      <c r="C50" s="3">
        <v>125</v>
      </c>
      <c r="D50" s="7">
        <v>0.47892720306513409</v>
      </c>
    </row>
    <row r="51" spans="1:20">
      <c r="A51" t="s">
        <v>40</v>
      </c>
      <c r="C51" s="3">
        <v>261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169</v>
      </c>
      <c r="D55" s="7">
        <v>0.65250965250965254</v>
      </c>
    </row>
    <row r="56" spans="1:20">
      <c r="A56" s="3">
        <v>2</v>
      </c>
      <c r="B56" s="6" t="s">
        <v>43</v>
      </c>
      <c r="C56" s="3">
        <v>16</v>
      </c>
      <c r="D56" s="7">
        <v>6.1776061776061778E-2</v>
      </c>
    </row>
    <row r="57" spans="1:20">
      <c r="A57" s="3">
        <v>3</v>
      </c>
      <c r="B57" s="6" t="s">
        <v>44</v>
      </c>
      <c r="C57" s="3">
        <v>74</v>
      </c>
      <c r="D57" s="7">
        <v>0.2857142857142857</v>
      </c>
    </row>
    <row r="58" spans="1:20">
      <c r="A58" t="s">
        <v>17</v>
      </c>
      <c r="C58" s="3">
        <v>259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57</v>
      </c>
      <c r="D62" s="7">
        <v>0.21923076923076923</v>
      </c>
    </row>
    <row r="63" spans="1:20">
      <c r="A63" s="3">
        <v>2</v>
      </c>
      <c r="B63" s="6" t="s">
        <v>47</v>
      </c>
      <c r="C63" s="3">
        <v>79</v>
      </c>
      <c r="D63" s="7">
        <v>0.30384615384615382</v>
      </c>
    </row>
    <row r="64" spans="1:20">
      <c r="A64" s="3">
        <v>3</v>
      </c>
      <c r="B64" s="6" t="s">
        <v>48</v>
      </c>
      <c r="C64" s="3">
        <v>124</v>
      </c>
      <c r="D64" s="7">
        <v>0.47692307692307695</v>
      </c>
    </row>
    <row r="65" spans="1:20">
      <c r="A65" t="s">
        <v>17</v>
      </c>
      <c r="C65" s="3">
        <v>260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145</v>
      </c>
      <c r="D69" s="7">
        <v>0.55769230769230771</v>
      </c>
    </row>
    <row r="70" spans="1:20">
      <c r="A70" s="3">
        <v>2</v>
      </c>
      <c r="B70" s="6" t="s">
        <v>51</v>
      </c>
      <c r="C70" s="3">
        <v>113</v>
      </c>
      <c r="D70" s="7">
        <v>0.43461538461538463</v>
      </c>
    </row>
    <row r="71" spans="1:20">
      <c r="A71" s="3">
        <v>3</v>
      </c>
      <c r="B71" s="6" t="s">
        <v>52</v>
      </c>
      <c r="C71" s="3">
        <v>2</v>
      </c>
      <c r="D71" s="7">
        <v>7.6923076923076927E-3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260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7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/>
  <sheetData>
    <row r="1" spans="1:20" s="1" customFormat="1">
      <c r="A1" s="1" t="s">
        <v>102</v>
      </c>
      <c r="B1" s="1" t="s">
        <v>103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38</v>
      </c>
      <c r="D5" s="7">
        <v>0.40425531914893614</v>
      </c>
      <c r="G5" t="s">
        <v>11</v>
      </c>
      <c r="H5" s="8">
        <v>38</v>
      </c>
      <c r="I5" s="8">
        <v>46</v>
      </c>
      <c r="J5" s="8">
        <v>16</v>
      </c>
      <c r="K5" s="8" t="s">
        <v>12</v>
      </c>
    </row>
    <row r="6" spans="1:20">
      <c r="A6" s="3">
        <v>2</v>
      </c>
      <c r="B6" s="6" t="s">
        <v>13</v>
      </c>
      <c r="C6" s="3">
        <v>38</v>
      </c>
      <c r="D6" s="7">
        <v>0.40425531914893614</v>
      </c>
      <c r="G6" t="s">
        <v>14</v>
      </c>
      <c r="H6" s="8">
        <v>19.148936170212767</v>
      </c>
      <c r="I6" s="8">
        <v>57.446808510638306</v>
      </c>
      <c r="J6" s="8">
        <v>23.404255319148938</v>
      </c>
    </row>
    <row r="7" spans="1:20">
      <c r="A7" s="3">
        <v>3</v>
      </c>
      <c r="B7" s="6" t="s">
        <v>15</v>
      </c>
      <c r="C7" s="3">
        <v>18</v>
      </c>
      <c r="D7" s="7">
        <v>0.19148936170212766</v>
      </c>
      <c r="G7" t="s">
        <v>16</v>
      </c>
      <c r="H7" s="8">
        <v>14.893617021276595</v>
      </c>
      <c r="I7" s="8">
        <v>47.872340425531917</v>
      </c>
      <c r="J7" s="8">
        <v>37.234042553191486</v>
      </c>
    </row>
    <row r="8" spans="1:20">
      <c r="A8" t="s">
        <v>17</v>
      </c>
      <c r="C8" s="3">
        <v>94</v>
      </c>
      <c r="G8" t="s">
        <v>18</v>
      </c>
      <c r="H8" s="8">
        <v>61.702127659574465</v>
      </c>
      <c r="I8" s="8">
        <v>32.978723404255319</v>
      </c>
      <c r="J8" s="8">
        <v>5.3191489361702127</v>
      </c>
    </row>
    <row r="9" spans="1:20">
      <c r="G9" t="s">
        <v>19</v>
      </c>
      <c r="H9" s="8">
        <v>40.425531914893611</v>
      </c>
      <c r="I9" s="8">
        <v>40.425531914893611</v>
      </c>
      <c r="J9" s="8">
        <v>19.148936170212767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58</v>
      </c>
      <c r="D12" s="7">
        <v>0.61702127659574468</v>
      </c>
    </row>
    <row r="13" spans="1:20">
      <c r="A13" s="3">
        <v>2</v>
      </c>
      <c r="B13" s="6" t="s">
        <v>8</v>
      </c>
      <c r="C13" s="3">
        <v>31</v>
      </c>
      <c r="D13" s="7">
        <v>0.32978723404255317</v>
      </c>
    </row>
    <row r="14" spans="1:20">
      <c r="A14" s="3">
        <v>3</v>
      </c>
      <c r="B14" s="6" t="s">
        <v>22</v>
      </c>
      <c r="C14" s="3">
        <v>5</v>
      </c>
      <c r="D14" s="7">
        <v>5.3191489361702128E-2</v>
      </c>
    </row>
    <row r="15" spans="1:20">
      <c r="A15" t="s">
        <v>17</v>
      </c>
      <c r="C15" s="3">
        <v>94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14</v>
      </c>
      <c r="D19" s="7">
        <v>0.14893617021276595</v>
      </c>
    </row>
    <row r="20" spans="1:20">
      <c r="A20" s="3">
        <v>2</v>
      </c>
      <c r="B20" s="6" t="s">
        <v>8</v>
      </c>
      <c r="C20" s="3">
        <v>45</v>
      </c>
      <c r="D20" s="7">
        <v>0.47872340425531917</v>
      </c>
    </row>
    <row r="21" spans="1:20">
      <c r="A21" s="3">
        <v>3</v>
      </c>
      <c r="B21" s="6" t="s">
        <v>22</v>
      </c>
      <c r="C21" s="3">
        <v>35</v>
      </c>
      <c r="D21" s="7">
        <v>0.37234042553191488</v>
      </c>
    </row>
    <row r="22" spans="1:20">
      <c r="A22" t="s">
        <v>17</v>
      </c>
      <c r="C22" s="3">
        <v>94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30</v>
      </c>
      <c r="D26" s="7">
        <v>0.31914893617021278</v>
      </c>
    </row>
    <row r="27" spans="1:20">
      <c r="A27" s="3">
        <v>2</v>
      </c>
      <c r="B27" s="6" t="s">
        <v>8</v>
      </c>
      <c r="C27" s="3">
        <v>35</v>
      </c>
      <c r="D27" s="7">
        <v>0.37234042553191488</v>
      </c>
    </row>
    <row r="28" spans="1:20">
      <c r="A28" s="3">
        <v>3</v>
      </c>
      <c r="B28" s="6" t="s">
        <v>26</v>
      </c>
      <c r="C28" s="3">
        <v>13</v>
      </c>
      <c r="D28" s="7">
        <v>0.13829787234042554</v>
      </c>
    </row>
    <row r="29" spans="1:20">
      <c r="A29" s="3">
        <v>4</v>
      </c>
      <c r="B29" s="6" t="s">
        <v>27</v>
      </c>
      <c r="C29" s="3">
        <v>16</v>
      </c>
      <c r="D29" s="7">
        <v>0.1702127659574468</v>
      </c>
    </row>
    <row r="30" spans="1:20">
      <c r="A30" t="s">
        <v>17</v>
      </c>
      <c r="C30" s="3">
        <v>94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18</v>
      </c>
      <c r="D34" s="7">
        <v>0.19148936170212766</v>
      </c>
    </row>
    <row r="35" spans="1:20">
      <c r="A35" s="3">
        <v>2</v>
      </c>
      <c r="B35" s="6" t="s">
        <v>8</v>
      </c>
      <c r="C35" s="3">
        <v>54</v>
      </c>
      <c r="D35" s="7">
        <v>0.57446808510638303</v>
      </c>
    </row>
    <row r="36" spans="1:20">
      <c r="A36" s="3">
        <v>3</v>
      </c>
      <c r="B36" s="6" t="s">
        <v>26</v>
      </c>
      <c r="C36" s="3">
        <v>22</v>
      </c>
      <c r="D36" s="7">
        <v>0.23404255319148937</v>
      </c>
    </row>
    <row r="37" spans="1:20">
      <c r="A37" t="s">
        <v>17</v>
      </c>
      <c r="C37" s="3">
        <v>94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56</v>
      </c>
      <c r="D41" s="7">
        <v>0.60215053763440862</v>
      </c>
    </row>
    <row r="42" spans="1:20">
      <c r="A42" s="3">
        <v>2</v>
      </c>
      <c r="B42" s="6" t="s">
        <v>31</v>
      </c>
      <c r="C42" s="3">
        <v>36</v>
      </c>
      <c r="D42" s="7">
        <v>0.38709677419354838</v>
      </c>
    </row>
    <row r="43" spans="1:20">
      <c r="A43" s="3">
        <v>3</v>
      </c>
      <c r="B43" s="6" t="s">
        <v>32</v>
      </c>
      <c r="C43" s="3">
        <v>32</v>
      </c>
      <c r="D43" s="7">
        <v>0.34408602150537637</v>
      </c>
    </row>
    <row r="44" spans="1:20">
      <c r="A44" s="3">
        <v>4</v>
      </c>
      <c r="B44" s="6" t="s">
        <v>33</v>
      </c>
      <c r="C44" s="3">
        <v>22</v>
      </c>
      <c r="D44" s="7">
        <v>0.23655913978494625</v>
      </c>
    </row>
    <row r="45" spans="1:20">
      <c r="A45" s="3">
        <v>5</v>
      </c>
      <c r="B45" s="6" t="s">
        <v>34</v>
      </c>
      <c r="C45" s="3">
        <v>5</v>
      </c>
      <c r="D45" s="7">
        <v>5.3763440860215055E-2</v>
      </c>
    </row>
    <row r="46" spans="1:20">
      <c r="A46" s="3">
        <v>6</v>
      </c>
      <c r="B46" s="6" t="s">
        <v>35</v>
      </c>
      <c r="C46" s="3">
        <v>17</v>
      </c>
      <c r="D46" s="7">
        <v>0.18279569892473119</v>
      </c>
    </row>
    <row r="47" spans="1:20">
      <c r="A47" s="3">
        <v>7</v>
      </c>
      <c r="B47" s="6" t="s">
        <v>36</v>
      </c>
      <c r="C47" s="3">
        <v>32</v>
      </c>
      <c r="D47" s="7">
        <v>0.34408602150537637</v>
      </c>
    </row>
    <row r="48" spans="1:20">
      <c r="A48" s="3">
        <v>8</v>
      </c>
      <c r="B48" s="6" t="s">
        <v>37</v>
      </c>
      <c r="C48" s="3">
        <v>52</v>
      </c>
      <c r="D48" s="7">
        <v>0.55913978494623651</v>
      </c>
    </row>
    <row r="49" spans="1:20">
      <c r="A49" s="3">
        <v>9</v>
      </c>
      <c r="B49" s="6" t="s">
        <v>38</v>
      </c>
      <c r="C49" s="3">
        <v>13</v>
      </c>
      <c r="D49" s="7">
        <v>0.13978494623655913</v>
      </c>
    </row>
    <row r="50" spans="1:20">
      <c r="A50" s="3">
        <v>10</v>
      </c>
      <c r="B50" s="6" t="s">
        <v>39</v>
      </c>
      <c r="C50" s="3">
        <v>19</v>
      </c>
      <c r="D50" s="7">
        <v>0.20430107526881722</v>
      </c>
    </row>
    <row r="51" spans="1:20">
      <c r="A51" t="s">
        <v>40</v>
      </c>
      <c r="C51" s="3">
        <v>93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36</v>
      </c>
      <c r="D55" s="7">
        <v>0.38709677419354838</v>
      </c>
    </row>
    <row r="56" spans="1:20">
      <c r="A56" s="3">
        <v>2</v>
      </c>
      <c r="B56" s="6" t="s">
        <v>43</v>
      </c>
      <c r="C56" s="3">
        <v>22</v>
      </c>
      <c r="D56" s="7">
        <v>0.23655913978494625</v>
      </c>
    </row>
    <row r="57" spans="1:20">
      <c r="A57" s="3">
        <v>3</v>
      </c>
      <c r="B57" s="6" t="s">
        <v>44</v>
      </c>
      <c r="C57" s="3">
        <v>35</v>
      </c>
      <c r="D57" s="7">
        <v>0.37634408602150538</v>
      </c>
    </row>
    <row r="58" spans="1:20">
      <c r="A58" t="s">
        <v>17</v>
      </c>
      <c r="C58" s="3">
        <v>93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78</v>
      </c>
      <c r="D62" s="7">
        <v>0.83870967741935487</v>
      </c>
    </row>
    <row r="63" spans="1:20">
      <c r="A63" s="3">
        <v>2</v>
      </c>
      <c r="B63" s="6" t="s">
        <v>47</v>
      </c>
      <c r="C63" s="3">
        <v>10</v>
      </c>
      <c r="D63" s="7">
        <v>0.10752688172043011</v>
      </c>
    </row>
    <row r="64" spans="1:20">
      <c r="A64" s="3">
        <v>3</v>
      </c>
      <c r="B64" s="6" t="s">
        <v>48</v>
      </c>
      <c r="C64" s="3">
        <v>5</v>
      </c>
      <c r="D64" s="7">
        <v>5.3763440860215055E-2</v>
      </c>
    </row>
    <row r="65" spans="1:20">
      <c r="A65" t="s">
        <v>17</v>
      </c>
      <c r="C65" s="3">
        <v>93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</v>
      </c>
      <c r="D69" s="7">
        <v>1.0638297872340425E-2</v>
      </c>
    </row>
    <row r="70" spans="1:20">
      <c r="A70" s="3">
        <v>2</v>
      </c>
      <c r="B70" s="6" t="s">
        <v>51</v>
      </c>
      <c r="C70" s="3">
        <v>3</v>
      </c>
      <c r="D70" s="7">
        <v>3.1914893617021274E-2</v>
      </c>
    </row>
    <row r="71" spans="1:20">
      <c r="A71" s="3">
        <v>3</v>
      </c>
      <c r="B71" s="6" t="s">
        <v>52</v>
      </c>
      <c r="C71" s="3">
        <v>90</v>
      </c>
      <c r="D71" s="7">
        <v>0.95744680851063835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94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104</v>
      </c>
      <c r="B1" s="1" t="s">
        <v>105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10</v>
      </c>
      <c r="D5" s="7">
        <v>0.5</v>
      </c>
      <c r="G5" t="s">
        <v>11</v>
      </c>
      <c r="H5" s="8">
        <v>27</v>
      </c>
      <c r="I5" s="8">
        <v>57</v>
      </c>
      <c r="J5" s="8">
        <v>16</v>
      </c>
      <c r="K5" s="8" t="s">
        <v>12</v>
      </c>
    </row>
    <row r="6" spans="1:20">
      <c r="A6" s="3">
        <v>2</v>
      </c>
      <c r="B6" s="6" t="s">
        <v>13</v>
      </c>
      <c r="C6" s="3">
        <v>9</v>
      </c>
      <c r="D6" s="7">
        <v>0.45</v>
      </c>
      <c r="G6" t="s">
        <v>14</v>
      </c>
      <c r="H6" s="8">
        <v>25</v>
      </c>
      <c r="I6" s="8">
        <v>65</v>
      </c>
      <c r="J6" s="8">
        <v>10</v>
      </c>
    </row>
    <row r="7" spans="1:20">
      <c r="A7" s="3">
        <v>3</v>
      </c>
      <c r="B7" s="6" t="s">
        <v>15</v>
      </c>
      <c r="C7" s="3">
        <v>1</v>
      </c>
      <c r="D7" s="7">
        <v>0.05</v>
      </c>
      <c r="G7" t="s">
        <v>16</v>
      </c>
      <c r="H7" s="8">
        <v>10</v>
      </c>
      <c r="I7" s="8">
        <v>30</v>
      </c>
      <c r="J7" s="8">
        <v>60</v>
      </c>
    </row>
    <row r="8" spans="1:20">
      <c r="A8" t="s">
        <v>17</v>
      </c>
      <c r="C8" s="3">
        <v>20</v>
      </c>
      <c r="G8" t="s">
        <v>18</v>
      </c>
      <c r="H8" s="8">
        <v>20</v>
      </c>
      <c r="I8" s="8">
        <v>70</v>
      </c>
      <c r="J8" s="8">
        <v>10</v>
      </c>
    </row>
    <row r="9" spans="1:20">
      <c r="G9" t="s">
        <v>19</v>
      </c>
      <c r="H9" s="8">
        <v>50</v>
      </c>
      <c r="I9" s="8">
        <v>45</v>
      </c>
      <c r="J9" s="8">
        <v>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4</v>
      </c>
      <c r="D12" s="7">
        <v>0.2</v>
      </c>
    </row>
    <row r="13" spans="1:20">
      <c r="A13" s="3">
        <v>2</v>
      </c>
      <c r="B13" s="6" t="s">
        <v>8</v>
      </c>
      <c r="C13" s="3">
        <v>14</v>
      </c>
      <c r="D13" s="7">
        <v>0.7</v>
      </c>
    </row>
    <row r="14" spans="1:20">
      <c r="A14" s="3">
        <v>3</v>
      </c>
      <c r="B14" s="6" t="s">
        <v>22</v>
      </c>
      <c r="C14" s="3">
        <v>2</v>
      </c>
      <c r="D14" s="7">
        <v>0.1</v>
      </c>
    </row>
    <row r="15" spans="1:20">
      <c r="A15" t="s">
        <v>17</v>
      </c>
      <c r="C15" s="3">
        <v>20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</v>
      </c>
      <c r="D19" s="7">
        <v>0.1</v>
      </c>
    </row>
    <row r="20" spans="1:20">
      <c r="A20" s="3">
        <v>2</v>
      </c>
      <c r="B20" s="6" t="s">
        <v>8</v>
      </c>
      <c r="C20" s="3">
        <v>6</v>
      </c>
      <c r="D20" s="7">
        <v>0.3</v>
      </c>
    </row>
    <row r="21" spans="1:20">
      <c r="A21" s="3">
        <v>3</v>
      </c>
      <c r="B21" s="6" t="s">
        <v>22</v>
      </c>
      <c r="C21" s="3">
        <v>12</v>
      </c>
      <c r="D21" s="7">
        <v>0.6</v>
      </c>
    </row>
    <row r="22" spans="1:20">
      <c r="A22" t="s">
        <v>17</v>
      </c>
      <c r="C22" s="3">
        <v>20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5</v>
      </c>
      <c r="D26" s="7">
        <v>0.25</v>
      </c>
    </row>
    <row r="27" spans="1:20">
      <c r="A27" s="3">
        <v>2</v>
      </c>
      <c r="B27" s="6" t="s">
        <v>8</v>
      </c>
      <c r="C27" s="3">
        <v>10</v>
      </c>
      <c r="D27" s="7">
        <v>0.5</v>
      </c>
    </row>
    <row r="28" spans="1:20">
      <c r="A28" s="3">
        <v>3</v>
      </c>
      <c r="B28" s="6" t="s">
        <v>26</v>
      </c>
      <c r="C28" s="3">
        <v>3</v>
      </c>
      <c r="D28" s="7">
        <v>0.15</v>
      </c>
    </row>
    <row r="29" spans="1:20">
      <c r="A29" s="3">
        <v>4</v>
      </c>
      <c r="B29" s="6" t="s">
        <v>27</v>
      </c>
      <c r="C29" s="3">
        <v>2</v>
      </c>
      <c r="D29" s="7">
        <v>0.1</v>
      </c>
    </row>
    <row r="30" spans="1:20">
      <c r="A30" t="s">
        <v>17</v>
      </c>
      <c r="C30" s="3">
        <v>20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5</v>
      </c>
      <c r="D34" s="7">
        <v>0.25</v>
      </c>
    </row>
    <row r="35" spans="1:20">
      <c r="A35" s="3">
        <v>2</v>
      </c>
      <c r="B35" s="6" t="s">
        <v>8</v>
      </c>
      <c r="C35" s="3">
        <v>13</v>
      </c>
      <c r="D35" s="7">
        <v>0.65</v>
      </c>
    </row>
    <row r="36" spans="1:20">
      <c r="A36" s="3">
        <v>3</v>
      </c>
      <c r="B36" s="6" t="s">
        <v>26</v>
      </c>
      <c r="C36" s="3">
        <v>2</v>
      </c>
      <c r="D36" s="7">
        <v>0.1</v>
      </c>
    </row>
    <row r="37" spans="1:20">
      <c r="A37" t="s">
        <v>17</v>
      </c>
      <c r="C37" s="3">
        <v>20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12</v>
      </c>
      <c r="D41" s="7">
        <v>0.6</v>
      </c>
    </row>
    <row r="42" spans="1:20">
      <c r="A42" s="3">
        <v>2</v>
      </c>
      <c r="B42" s="6" t="s">
        <v>31</v>
      </c>
      <c r="C42" s="3">
        <v>4</v>
      </c>
      <c r="D42" s="7">
        <v>0.2</v>
      </c>
    </row>
    <row r="43" spans="1:20">
      <c r="A43" s="3">
        <v>3</v>
      </c>
      <c r="B43" s="6" t="s">
        <v>32</v>
      </c>
      <c r="C43" s="3">
        <v>8</v>
      </c>
      <c r="D43" s="7">
        <v>0.4</v>
      </c>
    </row>
    <row r="44" spans="1:20">
      <c r="A44" s="3">
        <v>4</v>
      </c>
      <c r="B44" s="6" t="s">
        <v>33</v>
      </c>
      <c r="C44" s="3">
        <v>6</v>
      </c>
      <c r="D44" s="7">
        <v>0.3</v>
      </c>
    </row>
    <row r="45" spans="1:20">
      <c r="A45" s="3">
        <v>5</v>
      </c>
      <c r="B45" s="6" t="s">
        <v>34</v>
      </c>
      <c r="C45" s="3">
        <v>2</v>
      </c>
      <c r="D45" s="7">
        <v>0.1</v>
      </c>
    </row>
    <row r="46" spans="1:20">
      <c r="A46" s="3">
        <v>6</v>
      </c>
      <c r="B46" s="6" t="s">
        <v>35</v>
      </c>
      <c r="C46" s="3">
        <v>4</v>
      </c>
      <c r="D46" s="7">
        <v>0.2</v>
      </c>
    </row>
    <row r="47" spans="1:20">
      <c r="A47" s="3">
        <v>7</v>
      </c>
      <c r="B47" s="6" t="s">
        <v>36</v>
      </c>
      <c r="C47" s="3">
        <v>0</v>
      </c>
      <c r="D47" s="7">
        <v>0</v>
      </c>
    </row>
    <row r="48" spans="1:20">
      <c r="A48" s="3">
        <v>8</v>
      </c>
      <c r="B48" s="6" t="s">
        <v>37</v>
      </c>
      <c r="C48" s="3">
        <v>7</v>
      </c>
      <c r="D48" s="7">
        <v>0.35</v>
      </c>
    </row>
    <row r="49" spans="1:20">
      <c r="A49" s="3">
        <v>9</v>
      </c>
      <c r="B49" s="6" t="s">
        <v>38</v>
      </c>
      <c r="C49" s="3">
        <v>1</v>
      </c>
      <c r="D49" s="7">
        <v>0.05</v>
      </c>
    </row>
    <row r="50" spans="1:20">
      <c r="A50" s="3">
        <v>10</v>
      </c>
      <c r="B50" s="6" t="s">
        <v>39</v>
      </c>
      <c r="C50" s="3">
        <v>7</v>
      </c>
      <c r="D50" s="7">
        <v>0.35</v>
      </c>
    </row>
    <row r="51" spans="1:20">
      <c r="A51" t="s">
        <v>40</v>
      </c>
      <c r="C51" s="3">
        <v>20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7</v>
      </c>
      <c r="D55" s="7">
        <v>0.3888888888888889</v>
      </c>
    </row>
    <row r="56" spans="1:20">
      <c r="A56" s="3">
        <v>2</v>
      </c>
      <c r="B56" s="6" t="s">
        <v>43</v>
      </c>
      <c r="C56" s="3">
        <v>3</v>
      </c>
      <c r="D56" s="7">
        <v>0.16666666666666666</v>
      </c>
    </row>
    <row r="57" spans="1:20">
      <c r="A57" s="3">
        <v>3</v>
      </c>
      <c r="B57" s="6" t="s">
        <v>44</v>
      </c>
      <c r="C57" s="3">
        <v>8</v>
      </c>
      <c r="D57" s="7">
        <v>0.44444444444444442</v>
      </c>
    </row>
    <row r="58" spans="1:20">
      <c r="A58" t="s">
        <v>17</v>
      </c>
      <c r="C58" s="3">
        <v>18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9</v>
      </c>
      <c r="D62" s="7">
        <v>0.45</v>
      </c>
    </row>
    <row r="63" spans="1:20">
      <c r="A63" s="3">
        <v>2</v>
      </c>
      <c r="B63" s="6" t="s">
        <v>47</v>
      </c>
      <c r="C63" s="3">
        <v>6</v>
      </c>
      <c r="D63" s="7">
        <v>0.3</v>
      </c>
    </row>
    <row r="64" spans="1:20">
      <c r="A64" s="3">
        <v>3</v>
      </c>
      <c r="B64" s="6" t="s">
        <v>48</v>
      </c>
      <c r="C64" s="3">
        <v>5</v>
      </c>
      <c r="D64" s="7">
        <v>0.25</v>
      </c>
    </row>
    <row r="65" spans="1:20">
      <c r="A65" t="s">
        <v>17</v>
      </c>
      <c r="C65" s="3">
        <v>20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</v>
      </c>
      <c r="D69" s="7">
        <v>0.1</v>
      </c>
    </row>
    <row r="70" spans="1:20">
      <c r="A70" s="3">
        <v>2</v>
      </c>
      <c r="B70" s="6" t="s">
        <v>51</v>
      </c>
      <c r="C70" s="3">
        <v>17</v>
      </c>
      <c r="D70" s="7">
        <v>0.85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1</v>
      </c>
      <c r="D72" s="7">
        <v>0.05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106</v>
      </c>
      <c r="B1" s="1" t="s">
        <v>107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36</v>
      </c>
      <c r="D5" s="7">
        <v>0.5901639344262295</v>
      </c>
      <c r="G5" t="s">
        <v>11</v>
      </c>
      <c r="H5" s="8">
        <v>50</v>
      </c>
      <c r="I5" s="8">
        <v>50</v>
      </c>
      <c r="J5" s="8">
        <v>0</v>
      </c>
      <c r="K5" s="8" t="s">
        <v>12</v>
      </c>
    </row>
    <row r="6" spans="1:20">
      <c r="A6" s="3">
        <v>2</v>
      </c>
      <c r="B6" s="6" t="s">
        <v>13</v>
      </c>
      <c r="C6" s="3">
        <v>23</v>
      </c>
      <c r="D6" s="7">
        <v>0.37704918032786883</v>
      </c>
      <c r="G6" t="s">
        <v>14</v>
      </c>
      <c r="H6" s="8">
        <v>52.459016393442624</v>
      </c>
      <c r="I6" s="8">
        <v>42.622950819672127</v>
      </c>
      <c r="J6" s="8">
        <v>4.918032786885246</v>
      </c>
    </row>
    <row r="7" spans="1:20">
      <c r="A7" s="3">
        <v>3</v>
      </c>
      <c r="B7" s="6" t="s">
        <v>15</v>
      </c>
      <c r="C7" s="3">
        <v>2</v>
      </c>
      <c r="D7" s="7">
        <v>3.2786885245901641E-2</v>
      </c>
      <c r="G7" t="s">
        <v>16</v>
      </c>
      <c r="H7" s="8">
        <v>57.377049180327866</v>
      </c>
      <c r="I7" s="8">
        <v>40.983606557377051</v>
      </c>
      <c r="J7" s="8">
        <v>1.639344262295082</v>
      </c>
    </row>
    <row r="8" spans="1:20">
      <c r="A8" t="s">
        <v>17</v>
      </c>
      <c r="C8" s="3">
        <v>61</v>
      </c>
      <c r="G8" t="s">
        <v>18</v>
      </c>
      <c r="H8" s="8">
        <v>68.852459016393439</v>
      </c>
      <c r="I8" s="8">
        <v>31.147540983606557</v>
      </c>
      <c r="J8" s="8">
        <v>0</v>
      </c>
    </row>
    <row r="9" spans="1:20">
      <c r="G9" t="s">
        <v>19</v>
      </c>
      <c r="H9" s="8">
        <v>59.016393442622949</v>
      </c>
      <c r="I9" s="8">
        <v>37.704918032786885</v>
      </c>
      <c r="J9" s="8">
        <v>3.278688524590164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42</v>
      </c>
      <c r="D12" s="7">
        <v>0.68852459016393441</v>
      </c>
    </row>
    <row r="13" spans="1:20">
      <c r="A13" s="3">
        <v>2</v>
      </c>
      <c r="B13" s="6" t="s">
        <v>8</v>
      </c>
      <c r="C13" s="3">
        <v>19</v>
      </c>
      <c r="D13" s="7">
        <v>0.31147540983606559</v>
      </c>
    </row>
    <row r="14" spans="1:20">
      <c r="A14" s="3">
        <v>3</v>
      </c>
      <c r="B14" s="6" t="s">
        <v>22</v>
      </c>
      <c r="C14" s="3">
        <v>0</v>
      </c>
      <c r="D14" s="7">
        <v>0</v>
      </c>
    </row>
    <row r="15" spans="1:20">
      <c r="A15" t="s">
        <v>17</v>
      </c>
      <c r="C15" s="3">
        <v>61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35</v>
      </c>
      <c r="D19" s="7">
        <v>0.57377049180327866</v>
      </c>
    </row>
    <row r="20" spans="1:20">
      <c r="A20" s="3">
        <v>2</v>
      </c>
      <c r="B20" s="6" t="s">
        <v>8</v>
      </c>
      <c r="C20" s="3">
        <v>25</v>
      </c>
      <c r="D20" s="7">
        <v>0.4098360655737705</v>
      </c>
    </row>
    <row r="21" spans="1:20">
      <c r="A21" s="3">
        <v>3</v>
      </c>
      <c r="B21" s="6" t="s">
        <v>22</v>
      </c>
      <c r="C21" s="3">
        <v>1</v>
      </c>
      <c r="D21" s="7">
        <v>1.6393442622950821E-2</v>
      </c>
    </row>
    <row r="22" spans="1:20">
      <c r="A22" t="s">
        <v>17</v>
      </c>
      <c r="C22" s="3">
        <v>61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29</v>
      </c>
      <c r="D26" s="7">
        <v>0.47540983606557374</v>
      </c>
    </row>
    <row r="27" spans="1:20">
      <c r="A27" s="3">
        <v>2</v>
      </c>
      <c r="B27" s="6" t="s">
        <v>8</v>
      </c>
      <c r="C27" s="3">
        <v>28</v>
      </c>
      <c r="D27" s="7">
        <v>0.45901639344262296</v>
      </c>
    </row>
    <row r="28" spans="1:20">
      <c r="A28" s="3">
        <v>3</v>
      </c>
      <c r="B28" s="6" t="s">
        <v>26</v>
      </c>
      <c r="C28" s="3">
        <v>0</v>
      </c>
      <c r="D28" s="7">
        <v>0</v>
      </c>
    </row>
    <row r="29" spans="1:20">
      <c r="A29" s="3">
        <v>4</v>
      </c>
      <c r="B29" s="6" t="s">
        <v>27</v>
      </c>
      <c r="C29" s="3">
        <v>4</v>
      </c>
      <c r="D29" s="7">
        <v>6.5573770491803282E-2</v>
      </c>
    </row>
    <row r="30" spans="1:20">
      <c r="A30" t="s">
        <v>17</v>
      </c>
      <c r="C30" s="3">
        <v>61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32</v>
      </c>
      <c r="D34" s="7">
        <v>0.52459016393442626</v>
      </c>
    </row>
    <row r="35" spans="1:20">
      <c r="A35" s="3">
        <v>2</v>
      </c>
      <c r="B35" s="6" t="s">
        <v>8</v>
      </c>
      <c r="C35" s="3">
        <v>26</v>
      </c>
      <c r="D35" s="7">
        <v>0.42622950819672129</v>
      </c>
    </row>
    <row r="36" spans="1:20">
      <c r="A36" s="3">
        <v>3</v>
      </c>
      <c r="B36" s="6" t="s">
        <v>26</v>
      </c>
      <c r="C36" s="3">
        <v>3</v>
      </c>
      <c r="D36" s="7">
        <v>4.9180327868852458E-2</v>
      </c>
    </row>
    <row r="37" spans="1:20">
      <c r="A37" t="s">
        <v>17</v>
      </c>
      <c r="C37" s="3">
        <v>61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30</v>
      </c>
      <c r="D41" s="7">
        <v>0.49180327868852458</v>
      </c>
    </row>
    <row r="42" spans="1:20">
      <c r="A42" s="3">
        <v>2</v>
      </c>
      <c r="B42" s="6" t="s">
        <v>31</v>
      </c>
      <c r="C42" s="3">
        <v>27</v>
      </c>
      <c r="D42" s="7">
        <v>0.44262295081967212</v>
      </c>
    </row>
    <row r="43" spans="1:20">
      <c r="A43" s="3">
        <v>3</v>
      </c>
      <c r="B43" s="6" t="s">
        <v>32</v>
      </c>
      <c r="C43" s="3">
        <v>18</v>
      </c>
      <c r="D43" s="7">
        <v>0.29508196721311475</v>
      </c>
    </row>
    <row r="44" spans="1:20">
      <c r="A44" s="3">
        <v>4</v>
      </c>
      <c r="B44" s="6" t="s">
        <v>33</v>
      </c>
      <c r="C44" s="3">
        <v>15</v>
      </c>
      <c r="D44" s="7">
        <v>0.24590163934426229</v>
      </c>
    </row>
    <row r="45" spans="1:20">
      <c r="A45" s="3">
        <v>5</v>
      </c>
      <c r="B45" s="6" t="s">
        <v>34</v>
      </c>
      <c r="C45" s="3">
        <v>3</v>
      </c>
      <c r="D45" s="7">
        <v>4.9180327868852458E-2</v>
      </c>
    </row>
    <row r="46" spans="1:20">
      <c r="A46" s="3">
        <v>6</v>
      </c>
      <c r="B46" s="6" t="s">
        <v>35</v>
      </c>
      <c r="C46" s="3">
        <v>13</v>
      </c>
      <c r="D46" s="7">
        <v>0.21311475409836064</v>
      </c>
    </row>
    <row r="47" spans="1:20">
      <c r="A47" s="3">
        <v>7</v>
      </c>
      <c r="B47" s="6" t="s">
        <v>36</v>
      </c>
      <c r="C47" s="3">
        <v>6</v>
      </c>
      <c r="D47" s="7">
        <v>9.8360655737704916E-2</v>
      </c>
    </row>
    <row r="48" spans="1:20">
      <c r="A48" s="3">
        <v>8</v>
      </c>
      <c r="B48" s="6" t="s">
        <v>37</v>
      </c>
      <c r="C48" s="3">
        <v>31</v>
      </c>
      <c r="D48" s="7">
        <v>0.50819672131147542</v>
      </c>
    </row>
    <row r="49" spans="1:20">
      <c r="A49" s="3">
        <v>9</v>
      </c>
      <c r="B49" s="6" t="s">
        <v>38</v>
      </c>
      <c r="C49" s="3">
        <v>8</v>
      </c>
      <c r="D49" s="7">
        <v>0.13114754098360656</v>
      </c>
    </row>
    <row r="50" spans="1:20">
      <c r="A50" s="3">
        <v>10</v>
      </c>
      <c r="B50" s="6" t="s">
        <v>39</v>
      </c>
      <c r="C50" s="3">
        <v>8</v>
      </c>
      <c r="D50" s="7">
        <v>0.13114754098360656</v>
      </c>
    </row>
    <row r="51" spans="1:20">
      <c r="A51" t="s">
        <v>40</v>
      </c>
      <c r="C51" s="3">
        <v>61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16</v>
      </c>
      <c r="D55" s="7">
        <v>0.26666666666666666</v>
      </c>
    </row>
    <row r="56" spans="1:20">
      <c r="A56" s="3">
        <v>2</v>
      </c>
      <c r="B56" s="6" t="s">
        <v>43</v>
      </c>
      <c r="C56" s="3">
        <v>9</v>
      </c>
      <c r="D56" s="7">
        <v>0.15</v>
      </c>
    </row>
    <row r="57" spans="1:20">
      <c r="A57" s="3">
        <v>3</v>
      </c>
      <c r="B57" s="6" t="s">
        <v>44</v>
      </c>
      <c r="C57" s="3">
        <v>35</v>
      </c>
      <c r="D57" s="7">
        <v>0.58333333333333337</v>
      </c>
    </row>
    <row r="58" spans="1:20">
      <c r="A58" t="s">
        <v>17</v>
      </c>
      <c r="C58" s="3">
        <v>60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36</v>
      </c>
      <c r="D62" s="7">
        <v>0.5901639344262295</v>
      </c>
    </row>
    <row r="63" spans="1:20">
      <c r="A63" s="3">
        <v>2</v>
      </c>
      <c r="B63" s="6" t="s">
        <v>47</v>
      </c>
      <c r="C63" s="3">
        <v>15</v>
      </c>
      <c r="D63" s="7">
        <v>0.24590163934426229</v>
      </c>
    </row>
    <row r="64" spans="1:20">
      <c r="A64" s="3">
        <v>3</v>
      </c>
      <c r="B64" s="6" t="s">
        <v>48</v>
      </c>
      <c r="C64" s="3">
        <v>10</v>
      </c>
      <c r="D64" s="7">
        <v>0.16393442622950818</v>
      </c>
    </row>
    <row r="65" spans="1:20">
      <c r="A65" t="s">
        <v>17</v>
      </c>
      <c r="C65" s="3">
        <v>61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10</v>
      </c>
      <c r="D69" s="7">
        <v>0.16393442622950818</v>
      </c>
    </row>
    <row r="70" spans="1:20">
      <c r="A70" s="3">
        <v>2</v>
      </c>
      <c r="B70" s="6" t="s">
        <v>51</v>
      </c>
      <c r="C70" s="3">
        <v>51</v>
      </c>
      <c r="D70" s="7">
        <v>0.83606557377049184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61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108</v>
      </c>
      <c r="B1" s="1" t="s">
        <v>109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13</v>
      </c>
      <c r="D5" s="7">
        <v>0.38235294117647056</v>
      </c>
      <c r="G5" t="s">
        <v>11</v>
      </c>
      <c r="H5" s="8">
        <v>20</v>
      </c>
      <c r="I5" s="8">
        <v>49</v>
      </c>
      <c r="J5" s="8">
        <v>31</v>
      </c>
      <c r="K5" s="8" t="s">
        <v>12</v>
      </c>
    </row>
    <row r="6" spans="1:20">
      <c r="A6" s="3">
        <v>2</v>
      </c>
      <c r="B6" s="6" t="s">
        <v>13</v>
      </c>
      <c r="C6" s="3">
        <v>16</v>
      </c>
      <c r="D6" s="7">
        <v>0.47058823529411764</v>
      </c>
      <c r="G6" t="s">
        <v>14</v>
      </c>
      <c r="H6" s="8">
        <v>26.47058823529412</v>
      </c>
      <c r="I6" s="8">
        <v>44.117647058823529</v>
      </c>
      <c r="J6" s="8">
        <v>29.411764705882355</v>
      </c>
    </row>
    <row r="7" spans="1:20">
      <c r="A7" s="3">
        <v>3</v>
      </c>
      <c r="B7" s="6" t="s">
        <v>15</v>
      </c>
      <c r="C7" s="3">
        <v>5</v>
      </c>
      <c r="D7" s="7">
        <v>0.14705882352941177</v>
      </c>
      <c r="G7" t="s">
        <v>16</v>
      </c>
      <c r="H7" s="8">
        <v>8.8235294117647065</v>
      </c>
      <c r="I7" s="8">
        <v>29.411764705882355</v>
      </c>
      <c r="J7" s="8">
        <v>61.764705882352942</v>
      </c>
    </row>
    <row r="8" spans="1:20">
      <c r="A8" t="s">
        <v>17</v>
      </c>
      <c r="C8" s="3">
        <v>34</v>
      </c>
      <c r="G8" t="s">
        <v>18</v>
      </c>
      <c r="H8" s="8">
        <v>20.588235294117645</v>
      </c>
      <c r="I8" s="8">
        <v>58.82352941176471</v>
      </c>
      <c r="J8" s="8">
        <v>20.588235294117645</v>
      </c>
    </row>
    <row r="9" spans="1:20">
      <c r="G9" t="s">
        <v>19</v>
      </c>
      <c r="H9" s="8">
        <v>38.235294117647058</v>
      </c>
      <c r="I9" s="8">
        <v>47.058823529411761</v>
      </c>
      <c r="J9" s="8">
        <v>14.705882352941178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7</v>
      </c>
      <c r="D12" s="7">
        <v>0.20588235294117646</v>
      </c>
    </row>
    <row r="13" spans="1:20">
      <c r="A13" s="3">
        <v>2</v>
      </c>
      <c r="B13" s="6" t="s">
        <v>8</v>
      </c>
      <c r="C13" s="3">
        <v>20</v>
      </c>
      <c r="D13" s="7">
        <v>0.58823529411764708</v>
      </c>
    </row>
    <row r="14" spans="1:20">
      <c r="A14" s="3">
        <v>3</v>
      </c>
      <c r="B14" s="6" t="s">
        <v>22</v>
      </c>
      <c r="C14" s="3">
        <v>7</v>
      </c>
      <c r="D14" s="7">
        <v>0.20588235294117646</v>
      </c>
    </row>
    <row r="15" spans="1:20">
      <c r="A15" t="s">
        <v>17</v>
      </c>
      <c r="C15" s="3">
        <v>34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3</v>
      </c>
      <c r="D19" s="7">
        <v>8.8235294117647065E-2</v>
      </c>
    </row>
    <row r="20" spans="1:20">
      <c r="A20" s="3">
        <v>2</v>
      </c>
      <c r="B20" s="6" t="s">
        <v>8</v>
      </c>
      <c r="C20" s="3">
        <v>10</v>
      </c>
      <c r="D20" s="7">
        <v>0.29411764705882354</v>
      </c>
    </row>
    <row r="21" spans="1:20">
      <c r="A21" s="3">
        <v>3</v>
      </c>
      <c r="B21" s="6" t="s">
        <v>22</v>
      </c>
      <c r="C21" s="3">
        <v>21</v>
      </c>
      <c r="D21" s="7">
        <v>0.61764705882352944</v>
      </c>
    </row>
    <row r="22" spans="1:20">
      <c r="A22" t="s">
        <v>17</v>
      </c>
      <c r="C22" s="3">
        <v>34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6</v>
      </c>
      <c r="D26" s="7">
        <v>0.17647058823529413</v>
      </c>
    </row>
    <row r="27" spans="1:20">
      <c r="A27" s="3">
        <v>2</v>
      </c>
      <c r="B27" s="6" t="s">
        <v>8</v>
      </c>
      <c r="C27" s="3">
        <v>14</v>
      </c>
      <c r="D27" s="7">
        <v>0.41176470588235292</v>
      </c>
    </row>
    <row r="28" spans="1:20">
      <c r="A28" s="3">
        <v>3</v>
      </c>
      <c r="B28" s="6" t="s">
        <v>26</v>
      </c>
      <c r="C28" s="3">
        <v>9</v>
      </c>
      <c r="D28" s="7">
        <v>0.26470588235294118</v>
      </c>
    </row>
    <row r="29" spans="1:20">
      <c r="A29" s="3">
        <v>4</v>
      </c>
      <c r="B29" s="6" t="s">
        <v>27</v>
      </c>
      <c r="C29" s="3">
        <v>5</v>
      </c>
      <c r="D29" s="7">
        <v>0.14705882352941177</v>
      </c>
    </row>
    <row r="30" spans="1:20">
      <c r="A30" t="s">
        <v>17</v>
      </c>
      <c r="C30" s="3">
        <v>34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9</v>
      </c>
      <c r="D34" s="7">
        <v>0.26470588235294118</v>
      </c>
    </row>
    <row r="35" spans="1:20">
      <c r="A35" s="3">
        <v>2</v>
      </c>
      <c r="B35" s="6" t="s">
        <v>8</v>
      </c>
      <c r="C35" s="3">
        <v>15</v>
      </c>
      <c r="D35" s="7">
        <v>0.44117647058823528</v>
      </c>
    </row>
    <row r="36" spans="1:20">
      <c r="A36" s="3">
        <v>3</v>
      </c>
      <c r="B36" s="6" t="s">
        <v>26</v>
      </c>
      <c r="C36" s="3">
        <v>10</v>
      </c>
      <c r="D36" s="7">
        <v>0.29411764705882354</v>
      </c>
    </row>
    <row r="37" spans="1:20">
      <c r="A37" t="s">
        <v>17</v>
      </c>
      <c r="C37" s="3">
        <v>34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22</v>
      </c>
      <c r="D41" s="7">
        <v>0.6470588235294118</v>
      </c>
    </row>
    <row r="42" spans="1:20">
      <c r="A42" s="3">
        <v>2</v>
      </c>
      <c r="B42" s="6" t="s">
        <v>31</v>
      </c>
      <c r="C42" s="3">
        <v>6</v>
      </c>
      <c r="D42" s="7">
        <v>0.17647058823529413</v>
      </c>
    </row>
    <row r="43" spans="1:20">
      <c r="A43" s="3">
        <v>3</v>
      </c>
      <c r="B43" s="6" t="s">
        <v>32</v>
      </c>
      <c r="C43" s="3">
        <v>4</v>
      </c>
      <c r="D43" s="7">
        <v>0.11764705882352941</v>
      </c>
    </row>
    <row r="44" spans="1:20">
      <c r="A44" s="3">
        <v>4</v>
      </c>
      <c r="B44" s="6" t="s">
        <v>33</v>
      </c>
      <c r="C44" s="3">
        <v>9</v>
      </c>
      <c r="D44" s="7">
        <v>0.26470588235294118</v>
      </c>
    </row>
    <row r="45" spans="1:20">
      <c r="A45" s="3">
        <v>5</v>
      </c>
      <c r="B45" s="6" t="s">
        <v>34</v>
      </c>
      <c r="C45" s="3">
        <v>8</v>
      </c>
      <c r="D45" s="7">
        <v>0.23529411764705882</v>
      </c>
    </row>
    <row r="46" spans="1:20">
      <c r="A46" s="3">
        <v>6</v>
      </c>
      <c r="B46" s="6" t="s">
        <v>35</v>
      </c>
      <c r="C46" s="3">
        <v>2</v>
      </c>
      <c r="D46" s="7">
        <v>5.8823529411764705E-2</v>
      </c>
    </row>
    <row r="47" spans="1:20">
      <c r="A47" s="3">
        <v>7</v>
      </c>
      <c r="B47" s="6" t="s">
        <v>36</v>
      </c>
      <c r="C47" s="3">
        <v>8</v>
      </c>
      <c r="D47" s="7">
        <v>0.23529411764705882</v>
      </c>
    </row>
    <row r="48" spans="1:20">
      <c r="A48" s="3">
        <v>8</v>
      </c>
      <c r="B48" s="6" t="s">
        <v>37</v>
      </c>
      <c r="C48" s="3">
        <v>20</v>
      </c>
      <c r="D48" s="7">
        <v>0.58823529411764708</v>
      </c>
    </row>
    <row r="49" spans="1:20">
      <c r="A49" s="3">
        <v>9</v>
      </c>
      <c r="B49" s="6" t="s">
        <v>38</v>
      </c>
      <c r="C49" s="3">
        <v>3</v>
      </c>
      <c r="D49" s="7">
        <v>8.8235294117647065E-2</v>
      </c>
    </row>
    <row r="50" spans="1:20">
      <c r="A50" s="3">
        <v>10</v>
      </c>
      <c r="B50" s="6" t="s">
        <v>39</v>
      </c>
      <c r="C50" s="3">
        <v>9</v>
      </c>
      <c r="D50" s="7">
        <v>0.26470588235294118</v>
      </c>
    </row>
    <row r="51" spans="1:20">
      <c r="A51" t="s">
        <v>40</v>
      </c>
      <c r="C51" s="3">
        <v>34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</v>
      </c>
      <c r="D55" s="7">
        <v>8.8235294117647065E-2</v>
      </c>
    </row>
    <row r="56" spans="1:20">
      <c r="A56" s="3">
        <v>2</v>
      </c>
      <c r="B56" s="6" t="s">
        <v>43</v>
      </c>
      <c r="C56" s="3">
        <v>14</v>
      </c>
      <c r="D56" s="7">
        <v>0.41176470588235292</v>
      </c>
    </row>
    <row r="57" spans="1:20">
      <c r="A57" s="3">
        <v>3</v>
      </c>
      <c r="B57" s="6" t="s">
        <v>44</v>
      </c>
      <c r="C57" s="3">
        <v>17</v>
      </c>
      <c r="D57" s="7">
        <v>0.5</v>
      </c>
    </row>
    <row r="58" spans="1:20">
      <c r="A58" t="s">
        <v>17</v>
      </c>
      <c r="C58" s="3">
        <v>34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12</v>
      </c>
      <c r="D62" s="7">
        <v>0.35294117647058826</v>
      </c>
    </row>
    <row r="63" spans="1:20">
      <c r="A63" s="3">
        <v>2</v>
      </c>
      <c r="B63" s="6" t="s">
        <v>47</v>
      </c>
      <c r="C63" s="3">
        <v>10</v>
      </c>
      <c r="D63" s="7">
        <v>0.29411764705882354</v>
      </c>
    </row>
    <row r="64" spans="1:20">
      <c r="A64" s="3">
        <v>3</v>
      </c>
      <c r="B64" s="6" t="s">
        <v>48</v>
      </c>
      <c r="C64" s="3">
        <v>12</v>
      </c>
      <c r="D64" s="7">
        <v>0.35294117647058826</v>
      </c>
    </row>
    <row r="65" spans="1:20">
      <c r="A65" t="s">
        <v>17</v>
      </c>
      <c r="C65" s="3">
        <v>34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15</v>
      </c>
      <c r="D69" s="7">
        <v>0.44117647058823528</v>
      </c>
    </row>
    <row r="70" spans="1:20">
      <c r="A70" s="3">
        <v>2</v>
      </c>
      <c r="B70" s="6" t="s">
        <v>51</v>
      </c>
      <c r="C70" s="3">
        <v>19</v>
      </c>
      <c r="D70" s="7">
        <v>0.55882352941176472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34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T74"/>
  <sheetViews>
    <sheetView workbookViewId="0">
      <pane ySplit="1" topLeftCell="A2" activePane="bottomLeft" state="frozen"/>
      <selection activeCell="P48" sqref="P48"/>
      <selection pane="bottomLeft" activeCell="P48" sqref="P48"/>
    </sheetView>
  </sheetViews>
  <sheetFormatPr baseColWidth="10" defaultColWidth="9.140625" defaultRowHeight="15"/>
  <sheetData>
    <row r="1" spans="1:20" s="1" customFormat="1">
      <c r="A1" s="1" t="s">
        <v>110</v>
      </c>
      <c r="B1" s="1" t="s">
        <v>111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28</v>
      </c>
      <c r="D5" s="7">
        <v>0.29473684210526313</v>
      </c>
      <c r="G5" t="s">
        <v>11</v>
      </c>
      <c r="H5" s="8">
        <v>24</v>
      </c>
      <c r="I5" s="8">
        <v>44</v>
      </c>
      <c r="J5" s="8">
        <v>32</v>
      </c>
      <c r="K5" s="8" t="s">
        <v>12</v>
      </c>
    </row>
    <row r="6" spans="1:20">
      <c r="A6" s="3">
        <v>2</v>
      </c>
      <c r="B6" s="6" t="s">
        <v>13</v>
      </c>
      <c r="C6" s="3">
        <v>50</v>
      </c>
      <c r="D6" s="7">
        <v>0.52631578947368418</v>
      </c>
      <c r="G6" t="s">
        <v>14</v>
      </c>
      <c r="H6" s="8">
        <v>23.157894736842106</v>
      </c>
      <c r="I6" s="8">
        <v>56.84210526315789</v>
      </c>
      <c r="J6" s="8">
        <v>20</v>
      </c>
    </row>
    <row r="7" spans="1:20">
      <c r="A7" s="3">
        <v>3</v>
      </c>
      <c r="B7" s="6" t="s">
        <v>15</v>
      </c>
      <c r="C7" s="3">
        <v>17</v>
      </c>
      <c r="D7" s="7">
        <v>0.17894736842105263</v>
      </c>
      <c r="G7" t="s">
        <v>16</v>
      </c>
      <c r="H7" s="8">
        <v>14.893617021276595</v>
      </c>
      <c r="I7" s="8">
        <v>50</v>
      </c>
      <c r="J7" s="8">
        <v>35.106382978723403</v>
      </c>
    </row>
    <row r="8" spans="1:20">
      <c r="A8" t="s">
        <v>17</v>
      </c>
      <c r="C8" s="3">
        <v>95</v>
      </c>
      <c r="G8" t="s">
        <v>18</v>
      </c>
      <c r="H8" s="8">
        <v>37.894736842105267</v>
      </c>
      <c r="I8" s="8">
        <v>54.736842105263165</v>
      </c>
      <c r="J8" s="8">
        <v>7.3684210526315779</v>
      </c>
    </row>
    <row r="9" spans="1:20">
      <c r="G9" t="s">
        <v>19</v>
      </c>
      <c r="H9" s="8">
        <v>29.473684210526311</v>
      </c>
      <c r="I9" s="8">
        <v>52.631578947368418</v>
      </c>
      <c r="J9" s="8">
        <v>17.894736842105264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36</v>
      </c>
      <c r="D12" s="7">
        <v>0.37894736842105264</v>
      </c>
    </row>
    <row r="13" spans="1:20">
      <c r="A13" s="3">
        <v>2</v>
      </c>
      <c r="B13" s="6" t="s">
        <v>8</v>
      </c>
      <c r="C13" s="3">
        <v>52</v>
      </c>
      <c r="D13" s="7">
        <v>0.54736842105263162</v>
      </c>
    </row>
    <row r="14" spans="1:20">
      <c r="A14" s="3">
        <v>3</v>
      </c>
      <c r="B14" s="6" t="s">
        <v>22</v>
      </c>
      <c r="C14" s="3">
        <v>7</v>
      </c>
      <c r="D14" s="7">
        <v>7.3684210526315783E-2</v>
      </c>
    </row>
    <row r="15" spans="1:20">
      <c r="A15" t="s">
        <v>17</v>
      </c>
      <c r="C15" s="3">
        <v>95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14</v>
      </c>
      <c r="D19" s="7">
        <v>0.14893617021276595</v>
      </c>
    </row>
    <row r="20" spans="1:20">
      <c r="A20" s="3">
        <v>2</v>
      </c>
      <c r="B20" s="6" t="s">
        <v>8</v>
      </c>
      <c r="C20" s="3">
        <v>47</v>
      </c>
      <c r="D20" s="7">
        <v>0.5</v>
      </c>
    </row>
    <row r="21" spans="1:20">
      <c r="A21" s="3">
        <v>3</v>
      </c>
      <c r="B21" s="6" t="s">
        <v>22</v>
      </c>
      <c r="C21" s="3">
        <v>33</v>
      </c>
      <c r="D21" s="7">
        <v>0.35106382978723405</v>
      </c>
    </row>
    <row r="22" spans="1:20">
      <c r="A22" t="s">
        <v>17</v>
      </c>
      <c r="C22" s="3">
        <v>94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20</v>
      </c>
      <c r="D26" s="7">
        <v>0.21052631578947367</v>
      </c>
    </row>
    <row r="27" spans="1:20">
      <c r="A27" s="3">
        <v>2</v>
      </c>
      <c r="B27" s="6" t="s">
        <v>8</v>
      </c>
      <c r="C27" s="3">
        <v>36</v>
      </c>
      <c r="D27" s="7">
        <v>0.37894736842105264</v>
      </c>
    </row>
    <row r="28" spans="1:20">
      <c r="A28" s="3">
        <v>3</v>
      </c>
      <c r="B28" s="6" t="s">
        <v>26</v>
      </c>
      <c r="C28" s="3">
        <v>27</v>
      </c>
      <c r="D28" s="7">
        <v>0.28421052631578947</v>
      </c>
    </row>
    <row r="29" spans="1:20">
      <c r="A29" s="3">
        <v>4</v>
      </c>
      <c r="B29" s="6" t="s">
        <v>27</v>
      </c>
      <c r="C29" s="3">
        <v>12</v>
      </c>
      <c r="D29" s="7">
        <v>0.12631578947368421</v>
      </c>
    </row>
    <row r="30" spans="1:20">
      <c r="A30" t="s">
        <v>17</v>
      </c>
      <c r="C30" s="3">
        <v>95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22</v>
      </c>
      <c r="D34" s="7">
        <v>0.23157894736842105</v>
      </c>
    </row>
    <row r="35" spans="1:20">
      <c r="A35" s="3">
        <v>2</v>
      </c>
      <c r="B35" s="6" t="s">
        <v>8</v>
      </c>
      <c r="C35" s="3">
        <v>54</v>
      </c>
      <c r="D35" s="7">
        <v>0.56842105263157894</v>
      </c>
    </row>
    <row r="36" spans="1:20">
      <c r="A36" s="3">
        <v>3</v>
      </c>
      <c r="B36" s="6" t="s">
        <v>26</v>
      </c>
      <c r="C36" s="3">
        <v>19</v>
      </c>
      <c r="D36" s="7">
        <v>0.2</v>
      </c>
    </row>
    <row r="37" spans="1:20">
      <c r="A37" t="s">
        <v>17</v>
      </c>
      <c r="C37" s="3">
        <v>95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71</v>
      </c>
      <c r="D41" s="7">
        <v>0.74736842105263157</v>
      </c>
    </row>
    <row r="42" spans="1:20">
      <c r="A42" s="3">
        <v>2</v>
      </c>
      <c r="B42" s="6" t="s">
        <v>31</v>
      </c>
      <c r="C42" s="3">
        <v>27</v>
      </c>
      <c r="D42" s="7">
        <v>0.28421052631578947</v>
      </c>
    </row>
    <row r="43" spans="1:20">
      <c r="A43" s="3">
        <v>3</v>
      </c>
      <c r="B43" s="6" t="s">
        <v>32</v>
      </c>
      <c r="C43" s="3">
        <v>20</v>
      </c>
      <c r="D43" s="7">
        <v>0.21052631578947367</v>
      </c>
    </row>
    <row r="44" spans="1:20">
      <c r="A44" s="3">
        <v>4</v>
      </c>
      <c r="B44" s="6" t="s">
        <v>33</v>
      </c>
      <c r="C44" s="3">
        <v>32</v>
      </c>
      <c r="D44" s="7">
        <v>0.33684210526315789</v>
      </c>
    </row>
    <row r="45" spans="1:20">
      <c r="A45" s="3">
        <v>5</v>
      </c>
      <c r="B45" s="6" t="s">
        <v>34</v>
      </c>
      <c r="C45" s="3">
        <v>26</v>
      </c>
      <c r="D45" s="7">
        <v>0.27368421052631581</v>
      </c>
    </row>
    <row r="46" spans="1:20">
      <c r="A46" s="3">
        <v>6</v>
      </c>
      <c r="B46" s="6" t="s">
        <v>35</v>
      </c>
      <c r="C46" s="3">
        <v>21</v>
      </c>
      <c r="D46" s="7">
        <v>0.22105263157894736</v>
      </c>
    </row>
    <row r="47" spans="1:20">
      <c r="A47" s="3">
        <v>7</v>
      </c>
      <c r="B47" s="6" t="s">
        <v>36</v>
      </c>
      <c r="C47" s="3">
        <v>9</v>
      </c>
      <c r="D47" s="7">
        <v>9.4736842105263161E-2</v>
      </c>
    </row>
    <row r="48" spans="1:20">
      <c r="A48" s="3">
        <v>8</v>
      </c>
      <c r="B48" s="6" t="s">
        <v>37</v>
      </c>
      <c r="C48" s="3">
        <v>51</v>
      </c>
      <c r="D48" s="7">
        <v>0.5368421052631579</v>
      </c>
    </row>
    <row r="49" spans="1:20">
      <c r="A49" s="3">
        <v>9</v>
      </c>
      <c r="B49" s="6" t="s">
        <v>38</v>
      </c>
      <c r="C49" s="3">
        <v>9</v>
      </c>
      <c r="D49" s="7">
        <v>9.4736842105263161E-2</v>
      </c>
    </row>
    <row r="50" spans="1:20">
      <c r="A50" s="3">
        <v>10</v>
      </c>
      <c r="B50" s="6" t="s">
        <v>39</v>
      </c>
      <c r="C50" s="3">
        <v>27</v>
      </c>
      <c r="D50" s="7">
        <v>0.28421052631578947</v>
      </c>
    </row>
    <row r="51" spans="1:20">
      <c r="A51" t="s">
        <v>40</v>
      </c>
      <c r="C51" s="3">
        <v>95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45</v>
      </c>
      <c r="D55" s="7">
        <v>0.4891304347826087</v>
      </c>
    </row>
    <row r="56" spans="1:20">
      <c r="A56" s="3">
        <v>2</v>
      </c>
      <c r="B56" s="6" t="s">
        <v>43</v>
      </c>
      <c r="C56" s="3">
        <v>12</v>
      </c>
      <c r="D56" s="7">
        <v>0.13043478260869565</v>
      </c>
    </row>
    <row r="57" spans="1:20">
      <c r="A57" s="3">
        <v>3</v>
      </c>
      <c r="B57" s="6" t="s">
        <v>44</v>
      </c>
      <c r="C57" s="3">
        <v>35</v>
      </c>
      <c r="D57" s="7">
        <v>0.38043478260869568</v>
      </c>
    </row>
    <row r="58" spans="1:20">
      <c r="A58" t="s">
        <v>17</v>
      </c>
      <c r="C58" s="3">
        <v>92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56</v>
      </c>
      <c r="D62" s="7">
        <v>0.60869565217391308</v>
      </c>
    </row>
    <row r="63" spans="1:20">
      <c r="A63" s="3">
        <v>2</v>
      </c>
      <c r="B63" s="6" t="s">
        <v>47</v>
      </c>
      <c r="C63" s="3">
        <v>21</v>
      </c>
      <c r="D63" s="7">
        <v>0.22826086956521738</v>
      </c>
    </row>
    <row r="64" spans="1:20">
      <c r="A64" s="3">
        <v>3</v>
      </c>
      <c r="B64" s="6" t="s">
        <v>48</v>
      </c>
      <c r="C64" s="3">
        <v>15</v>
      </c>
      <c r="D64" s="7">
        <v>0.16304347826086957</v>
      </c>
    </row>
    <row r="65" spans="1:20">
      <c r="A65" t="s">
        <v>17</v>
      </c>
      <c r="C65" s="3">
        <v>92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6</v>
      </c>
      <c r="D69" s="7">
        <v>6.3157894736842107E-2</v>
      </c>
    </row>
    <row r="70" spans="1:20">
      <c r="A70" s="3">
        <v>2</v>
      </c>
      <c r="B70" s="6" t="s">
        <v>51</v>
      </c>
      <c r="C70" s="3">
        <v>89</v>
      </c>
      <c r="D70" s="7">
        <v>0.93684210526315792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95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T74"/>
  <sheetViews>
    <sheetView workbookViewId="0">
      <pane ySplit="1" topLeftCell="A2" activePane="bottomLeft" state="frozen"/>
      <selection activeCell="P48" sqref="P48"/>
      <selection pane="bottomLeft" activeCell="P48" sqref="P48"/>
    </sheetView>
  </sheetViews>
  <sheetFormatPr baseColWidth="10" defaultColWidth="9.140625" defaultRowHeight="15"/>
  <sheetData>
    <row r="1" spans="1:20" s="1" customFormat="1">
      <c r="A1" s="1" t="s">
        <v>112</v>
      </c>
      <c r="B1" s="1" t="s">
        <v>113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12</v>
      </c>
      <c r="D5" s="7">
        <v>0.42857142857142855</v>
      </c>
      <c r="G5" t="s">
        <v>11</v>
      </c>
      <c r="H5" s="8">
        <v>41</v>
      </c>
      <c r="I5" s="8">
        <v>51</v>
      </c>
      <c r="J5" s="8">
        <v>8</v>
      </c>
      <c r="K5" s="8" t="s">
        <v>12</v>
      </c>
    </row>
    <row r="6" spans="1:20">
      <c r="A6" s="3">
        <v>2</v>
      </c>
      <c r="B6" s="6" t="s">
        <v>13</v>
      </c>
      <c r="C6" s="3">
        <v>11</v>
      </c>
      <c r="D6" s="7">
        <v>0.39285714285714285</v>
      </c>
      <c r="G6" t="s">
        <v>14</v>
      </c>
      <c r="H6" s="8">
        <v>22.222222222222221</v>
      </c>
      <c r="I6" s="8">
        <v>59.259259259259252</v>
      </c>
      <c r="J6" s="8">
        <v>18.518518518518519</v>
      </c>
    </row>
    <row r="7" spans="1:20">
      <c r="A7" s="3">
        <v>3</v>
      </c>
      <c r="B7" s="6" t="s">
        <v>15</v>
      </c>
      <c r="C7" s="3">
        <v>5</v>
      </c>
      <c r="D7" s="7">
        <v>0.17857142857142858</v>
      </c>
      <c r="G7" t="s">
        <v>16</v>
      </c>
      <c r="H7" s="8">
        <v>25.925925925925924</v>
      </c>
      <c r="I7" s="8">
        <v>62.962962962962962</v>
      </c>
      <c r="J7" s="8">
        <v>11.111111111111111</v>
      </c>
    </row>
    <row r="8" spans="1:20">
      <c r="A8" t="s">
        <v>17</v>
      </c>
      <c r="C8" s="3">
        <v>28</v>
      </c>
      <c r="G8" t="s">
        <v>18</v>
      </c>
      <c r="H8" s="8">
        <v>37.037037037037038</v>
      </c>
      <c r="I8" s="8">
        <v>51.851851851851848</v>
      </c>
      <c r="J8" s="8">
        <v>11.111111111111111</v>
      </c>
    </row>
    <row r="9" spans="1:20">
      <c r="G9" t="s">
        <v>19</v>
      </c>
      <c r="H9" s="8">
        <v>42.857142857142854</v>
      </c>
      <c r="I9" s="8">
        <v>39.285714285714285</v>
      </c>
      <c r="J9" s="8">
        <v>17.857142857142858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10</v>
      </c>
      <c r="D12" s="7">
        <v>0.37037037037037035</v>
      </c>
    </row>
    <row r="13" spans="1:20">
      <c r="A13" s="3">
        <v>2</v>
      </c>
      <c r="B13" s="6" t="s">
        <v>8</v>
      </c>
      <c r="C13" s="3">
        <v>14</v>
      </c>
      <c r="D13" s="7">
        <v>0.51851851851851849</v>
      </c>
    </row>
    <row r="14" spans="1:20">
      <c r="A14" s="3">
        <v>3</v>
      </c>
      <c r="B14" s="6" t="s">
        <v>22</v>
      </c>
      <c r="C14" s="3">
        <v>3</v>
      </c>
      <c r="D14" s="7">
        <v>0.1111111111111111</v>
      </c>
    </row>
    <row r="15" spans="1:20">
      <c r="A15" t="s">
        <v>17</v>
      </c>
      <c r="C15" s="3">
        <v>27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7</v>
      </c>
      <c r="D19" s="7">
        <v>0.25925925925925924</v>
      </c>
    </row>
    <row r="20" spans="1:20">
      <c r="A20" s="3">
        <v>2</v>
      </c>
      <c r="B20" s="6" t="s">
        <v>8</v>
      </c>
      <c r="C20" s="3">
        <v>17</v>
      </c>
      <c r="D20" s="7">
        <v>0.62962962962962965</v>
      </c>
    </row>
    <row r="21" spans="1:20">
      <c r="A21" s="3">
        <v>3</v>
      </c>
      <c r="B21" s="6" t="s">
        <v>22</v>
      </c>
      <c r="C21" s="3">
        <v>3</v>
      </c>
      <c r="D21" s="7">
        <v>0.1111111111111111</v>
      </c>
    </row>
    <row r="22" spans="1:20">
      <c r="A22" t="s">
        <v>17</v>
      </c>
      <c r="C22" s="3">
        <v>27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10</v>
      </c>
      <c r="D26" s="7">
        <v>0.37037037037037035</v>
      </c>
    </row>
    <row r="27" spans="1:20">
      <c r="A27" s="3">
        <v>2</v>
      </c>
      <c r="B27" s="6" t="s">
        <v>8</v>
      </c>
      <c r="C27" s="3">
        <v>12</v>
      </c>
      <c r="D27" s="7">
        <v>0.44444444444444442</v>
      </c>
    </row>
    <row r="28" spans="1:20">
      <c r="A28" s="3">
        <v>3</v>
      </c>
      <c r="B28" s="6" t="s">
        <v>26</v>
      </c>
      <c r="C28" s="3">
        <v>2</v>
      </c>
      <c r="D28" s="7">
        <v>7.407407407407407E-2</v>
      </c>
    </row>
    <row r="29" spans="1:20">
      <c r="A29" s="3">
        <v>4</v>
      </c>
      <c r="B29" s="6" t="s">
        <v>27</v>
      </c>
      <c r="C29" s="3">
        <v>3</v>
      </c>
      <c r="D29" s="7">
        <v>0.1111111111111111</v>
      </c>
    </row>
    <row r="30" spans="1:20">
      <c r="A30" t="s">
        <v>17</v>
      </c>
      <c r="C30" s="3">
        <v>27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6</v>
      </c>
      <c r="D34" s="7">
        <v>0.22222222222222221</v>
      </c>
    </row>
    <row r="35" spans="1:20">
      <c r="A35" s="3">
        <v>2</v>
      </c>
      <c r="B35" s="6" t="s">
        <v>8</v>
      </c>
      <c r="C35" s="3">
        <v>16</v>
      </c>
      <c r="D35" s="7">
        <v>0.59259259259259256</v>
      </c>
    </row>
    <row r="36" spans="1:20">
      <c r="A36" s="3">
        <v>3</v>
      </c>
      <c r="B36" s="6" t="s">
        <v>26</v>
      </c>
      <c r="C36" s="3">
        <v>5</v>
      </c>
      <c r="D36" s="7">
        <v>0.18518518518518517</v>
      </c>
    </row>
    <row r="37" spans="1:20">
      <c r="A37" t="s">
        <v>17</v>
      </c>
      <c r="C37" s="3">
        <v>27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11</v>
      </c>
      <c r="D41" s="7">
        <v>0.40740740740740738</v>
      </c>
    </row>
    <row r="42" spans="1:20">
      <c r="A42" s="3">
        <v>2</v>
      </c>
      <c r="B42" s="6" t="s">
        <v>31</v>
      </c>
      <c r="C42" s="3">
        <v>6</v>
      </c>
      <c r="D42" s="7">
        <v>0.22222222222222221</v>
      </c>
    </row>
    <row r="43" spans="1:20">
      <c r="A43" s="3">
        <v>3</v>
      </c>
      <c r="B43" s="6" t="s">
        <v>32</v>
      </c>
      <c r="C43" s="3">
        <v>7</v>
      </c>
      <c r="D43" s="7">
        <v>0.25925925925925924</v>
      </c>
    </row>
    <row r="44" spans="1:20">
      <c r="A44" s="3">
        <v>4</v>
      </c>
      <c r="B44" s="6" t="s">
        <v>33</v>
      </c>
      <c r="C44" s="3">
        <v>8</v>
      </c>
      <c r="D44" s="7">
        <v>0.29629629629629628</v>
      </c>
    </row>
    <row r="45" spans="1:20">
      <c r="A45" s="3">
        <v>5</v>
      </c>
      <c r="B45" s="6" t="s">
        <v>34</v>
      </c>
      <c r="C45" s="3">
        <v>10</v>
      </c>
      <c r="D45" s="7">
        <v>0.37037037037037035</v>
      </c>
    </row>
    <row r="46" spans="1:20">
      <c r="A46" s="3">
        <v>6</v>
      </c>
      <c r="B46" s="6" t="s">
        <v>35</v>
      </c>
      <c r="C46" s="3">
        <v>5</v>
      </c>
      <c r="D46" s="7">
        <v>0.18518518518518517</v>
      </c>
    </row>
    <row r="47" spans="1:20">
      <c r="A47" s="3">
        <v>7</v>
      </c>
      <c r="B47" s="6" t="s">
        <v>36</v>
      </c>
      <c r="C47" s="3">
        <v>6</v>
      </c>
      <c r="D47" s="7">
        <v>0.22222222222222221</v>
      </c>
    </row>
    <row r="48" spans="1:20">
      <c r="A48" s="3">
        <v>8</v>
      </c>
      <c r="B48" s="6" t="s">
        <v>37</v>
      </c>
      <c r="C48" s="3">
        <v>17</v>
      </c>
      <c r="D48" s="7">
        <v>0.62962962962962965</v>
      </c>
    </row>
    <row r="49" spans="1:20">
      <c r="A49" s="3">
        <v>9</v>
      </c>
      <c r="B49" s="6" t="s">
        <v>38</v>
      </c>
      <c r="C49" s="3">
        <v>8</v>
      </c>
      <c r="D49" s="7">
        <v>0.29629629629629628</v>
      </c>
    </row>
    <row r="50" spans="1:20">
      <c r="A50" s="3">
        <v>10</v>
      </c>
      <c r="B50" s="6" t="s">
        <v>39</v>
      </c>
      <c r="C50" s="3">
        <v>12</v>
      </c>
      <c r="D50" s="7">
        <v>0.44444444444444442</v>
      </c>
    </row>
    <row r="51" spans="1:20">
      <c r="A51" t="s">
        <v>40</v>
      </c>
      <c r="C51" s="3">
        <v>27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9</v>
      </c>
      <c r="D55" s="7">
        <v>0.33333333333333331</v>
      </c>
    </row>
    <row r="56" spans="1:20">
      <c r="A56" s="3">
        <v>2</v>
      </c>
      <c r="B56" s="6" t="s">
        <v>43</v>
      </c>
      <c r="C56" s="3">
        <v>5</v>
      </c>
      <c r="D56" s="7">
        <v>0.18518518518518517</v>
      </c>
    </row>
    <row r="57" spans="1:20">
      <c r="A57" s="3">
        <v>3</v>
      </c>
      <c r="B57" s="6" t="s">
        <v>44</v>
      </c>
      <c r="C57" s="3">
        <v>13</v>
      </c>
      <c r="D57" s="7">
        <v>0.48148148148148145</v>
      </c>
    </row>
    <row r="58" spans="1:20">
      <c r="A58" t="s">
        <v>17</v>
      </c>
      <c r="C58" s="3">
        <v>27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8</v>
      </c>
      <c r="D62" s="7">
        <v>0.29629629629629628</v>
      </c>
    </row>
    <row r="63" spans="1:20">
      <c r="A63" s="3">
        <v>2</v>
      </c>
      <c r="B63" s="6" t="s">
        <v>47</v>
      </c>
      <c r="C63" s="3">
        <v>9</v>
      </c>
      <c r="D63" s="7">
        <v>0.33333333333333331</v>
      </c>
    </row>
    <row r="64" spans="1:20">
      <c r="A64" s="3">
        <v>3</v>
      </c>
      <c r="B64" s="6" t="s">
        <v>48</v>
      </c>
      <c r="C64" s="3">
        <v>10</v>
      </c>
      <c r="D64" s="7">
        <v>0.37037037037037035</v>
      </c>
    </row>
    <row r="65" spans="1:20">
      <c r="A65" t="s">
        <v>17</v>
      </c>
      <c r="C65" s="3">
        <v>27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5</v>
      </c>
      <c r="D69" s="7">
        <v>0.18518518518518517</v>
      </c>
    </row>
    <row r="70" spans="1:20">
      <c r="A70" s="3">
        <v>2</v>
      </c>
      <c r="B70" s="6" t="s">
        <v>51</v>
      </c>
      <c r="C70" s="3">
        <v>22</v>
      </c>
      <c r="D70" s="7">
        <v>0.81481481481481477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27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74"/>
  <sheetViews>
    <sheetView workbookViewId="0">
      <pane ySplit="1" topLeftCell="A2" activePane="bottomLeft" state="frozen"/>
      <selection activeCell="A2" sqref="A2"/>
      <selection pane="bottomLeft" activeCell="P48" sqref="P48"/>
    </sheetView>
  </sheetViews>
  <sheetFormatPr baseColWidth="10" defaultColWidth="9.140625" defaultRowHeight="15"/>
  <sheetData>
    <row r="1" spans="1:20" s="1" customFormat="1">
      <c r="A1" s="1" t="s">
        <v>114</v>
      </c>
      <c r="B1" s="1" t="s">
        <v>115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14</v>
      </c>
      <c r="D5" s="7">
        <v>0.2</v>
      </c>
      <c r="G5" t="s">
        <v>11</v>
      </c>
      <c r="H5" s="8">
        <v>23</v>
      </c>
      <c r="I5" s="8">
        <v>50</v>
      </c>
      <c r="J5" s="8">
        <v>27</v>
      </c>
      <c r="K5" s="8" t="s">
        <v>12</v>
      </c>
    </row>
    <row r="6" spans="1:20">
      <c r="A6" s="3">
        <v>2</v>
      </c>
      <c r="B6" s="6" t="s">
        <v>13</v>
      </c>
      <c r="C6" s="3">
        <v>32</v>
      </c>
      <c r="D6" s="7">
        <v>0.45714285714285713</v>
      </c>
      <c r="G6" t="s">
        <v>14</v>
      </c>
      <c r="H6" s="8">
        <v>27.536231884057973</v>
      </c>
      <c r="I6" s="8">
        <v>47.826086956521742</v>
      </c>
      <c r="J6" s="8">
        <v>24.637681159420293</v>
      </c>
    </row>
    <row r="7" spans="1:20">
      <c r="A7" s="3">
        <v>3</v>
      </c>
      <c r="B7" s="6" t="s">
        <v>15</v>
      </c>
      <c r="C7" s="3">
        <v>24</v>
      </c>
      <c r="D7" s="7">
        <v>0.34285714285714286</v>
      </c>
      <c r="G7" t="s">
        <v>16</v>
      </c>
      <c r="H7" s="8">
        <v>18.571428571428573</v>
      </c>
      <c r="I7" s="8">
        <v>41.428571428571431</v>
      </c>
      <c r="J7" s="8">
        <v>40</v>
      </c>
    </row>
    <row r="8" spans="1:20">
      <c r="A8" t="s">
        <v>17</v>
      </c>
      <c r="C8" s="3">
        <v>70</v>
      </c>
      <c r="G8" t="s">
        <v>18</v>
      </c>
      <c r="H8" s="8">
        <v>42.857142857142854</v>
      </c>
      <c r="I8" s="8">
        <v>34.285714285714285</v>
      </c>
      <c r="J8" s="8">
        <v>22.857142857142858</v>
      </c>
    </row>
    <row r="9" spans="1:20">
      <c r="G9" t="s">
        <v>19</v>
      </c>
      <c r="H9" s="8">
        <v>20</v>
      </c>
      <c r="I9" s="8">
        <v>45.714285714285715</v>
      </c>
      <c r="J9" s="8">
        <v>34.285714285714285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30</v>
      </c>
      <c r="D12" s="7">
        <v>0.42857142857142855</v>
      </c>
    </row>
    <row r="13" spans="1:20">
      <c r="A13" s="3">
        <v>2</v>
      </c>
      <c r="B13" s="6" t="s">
        <v>8</v>
      </c>
      <c r="C13" s="3">
        <v>24</v>
      </c>
      <c r="D13" s="7">
        <v>0.34285714285714286</v>
      </c>
    </row>
    <row r="14" spans="1:20">
      <c r="A14" s="3">
        <v>3</v>
      </c>
      <c r="B14" s="6" t="s">
        <v>22</v>
      </c>
      <c r="C14" s="3">
        <v>16</v>
      </c>
      <c r="D14" s="7">
        <v>0.22857142857142856</v>
      </c>
    </row>
    <row r="15" spans="1:20">
      <c r="A15" t="s">
        <v>17</v>
      </c>
      <c r="C15" s="3">
        <v>70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13</v>
      </c>
      <c r="D19" s="7">
        <v>0.18571428571428572</v>
      </c>
    </row>
    <row r="20" spans="1:20">
      <c r="A20" s="3">
        <v>2</v>
      </c>
      <c r="B20" s="6" t="s">
        <v>8</v>
      </c>
      <c r="C20" s="3">
        <v>29</v>
      </c>
      <c r="D20" s="7">
        <v>0.41428571428571431</v>
      </c>
    </row>
    <row r="21" spans="1:20">
      <c r="A21" s="3">
        <v>3</v>
      </c>
      <c r="B21" s="6" t="s">
        <v>22</v>
      </c>
      <c r="C21" s="3">
        <v>28</v>
      </c>
      <c r="D21" s="7">
        <v>0.4</v>
      </c>
    </row>
    <row r="22" spans="1:20">
      <c r="A22" t="s">
        <v>17</v>
      </c>
      <c r="C22" s="3">
        <v>70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12</v>
      </c>
      <c r="D26" s="7">
        <v>0.17391304347826086</v>
      </c>
    </row>
    <row r="27" spans="1:20">
      <c r="A27" s="3">
        <v>2</v>
      </c>
      <c r="B27" s="6" t="s">
        <v>8</v>
      </c>
      <c r="C27" s="3">
        <v>25</v>
      </c>
      <c r="D27" s="7">
        <v>0.36231884057971014</v>
      </c>
    </row>
    <row r="28" spans="1:20">
      <c r="A28" s="3">
        <v>3</v>
      </c>
      <c r="B28" s="6" t="s">
        <v>26</v>
      </c>
      <c r="C28" s="3">
        <v>14</v>
      </c>
      <c r="D28" s="7">
        <v>0.20289855072463769</v>
      </c>
    </row>
    <row r="29" spans="1:20">
      <c r="A29" s="3">
        <v>4</v>
      </c>
      <c r="B29" s="6" t="s">
        <v>27</v>
      </c>
      <c r="C29" s="3">
        <v>18</v>
      </c>
      <c r="D29" s="7">
        <v>0.2608695652173913</v>
      </c>
    </row>
    <row r="30" spans="1:20">
      <c r="A30" t="s">
        <v>17</v>
      </c>
      <c r="C30" s="3">
        <v>69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19</v>
      </c>
      <c r="D34" s="7">
        <v>0.27536231884057971</v>
      </c>
    </row>
    <row r="35" spans="1:20">
      <c r="A35" s="3">
        <v>2</v>
      </c>
      <c r="B35" s="6" t="s">
        <v>8</v>
      </c>
      <c r="C35" s="3">
        <v>33</v>
      </c>
      <c r="D35" s="7">
        <v>0.47826086956521741</v>
      </c>
    </row>
    <row r="36" spans="1:20">
      <c r="A36" s="3">
        <v>3</v>
      </c>
      <c r="B36" s="6" t="s">
        <v>26</v>
      </c>
      <c r="C36" s="3">
        <v>17</v>
      </c>
      <c r="D36" s="7">
        <v>0.24637681159420291</v>
      </c>
    </row>
    <row r="37" spans="1:20">
      <c r="A37" t="s">
        <v>17</v>
      </c>
      <c r="C37" s="3">
        <v>69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17</v>
      </c>
      <c r="D41" s="7">
        <v>0.2537313432835821</v>
      </c>
    </row>
    <row r="42" spans="1:20">
      <c r="A42" s="3">
        <v>2</v>
      </c>
      <c r="B42" s="6" t="s">
        <v>31</v>
      </c>
      <c r="C42" s="3">
        <v>38</v>
      </c>
      <c r="D42" s="7">
        <v>0.56716417910447758</v>
      </c>
    </row>
    <row r="43" spans="1:20">
      <c r="A43" s="3">
        <v>3</v>
      </c>
      <c r="B43" s="6" t="s">
        <v>32</v>
      </c>
      <c r="C43" s="3">
        <v>9</v>
      </c>
      <c r="D43" s="7">
        <v>0.13432835820895522</v>
      </c>
    </row>
    <row r="44" spans="1:20">
      <c r="A44" s="3">
        <v>4</v>
      </c>
      <c r="B44" s="6" t="s">
        <v>33</v>
      </c>
      <c r="C44" s="3">
        <v>11</v>
      </c>
      <c r="D44" s="7">
        <v>0.16417910447761194</v>
      </c>
    </row>
    <row r="45" spans="1:20">
      <c r="A45" s="3">
        <v>5</v>
      </c>
      <c r="B45" s="6" t="s">
        <v>34</v>
      </c>
      <c r="C45" s="3">
        <v>44</v>
      </c>
      <c r="D45" s="7">
        <v>0.65671641791044777</v>
      </c>
    </row>
    <row r="46" spans="1:20">
      <c r="A46" s="3">
        <v>6</v>
      </c>
      <c r="B46" s="6" t="s">
        <v>35</v>
      </c>
      <c r="C46" s="3">
        <v>10</v>
      </c>
      <c r="D46" s="7">
        <v>0.14925373134328357</v>
      </c>
    </row>
    <row r="47" spans="1:20">
      <c r="A47" s="3">
        <v>7</v>
      </c>
      <c r="B47" s="6" t="s">
        <v>36</v>
      </c>
      <c r="C47" s="3">
        <v>17</v>
      </c>
      <c r="D47" s="7">
        <v>0.2537313432835821</v>
      </c>
    </row>
    <row r="48" spans="1:20">
      <c r="A48" s="3">
        <v>8</v>
      </c>
      <c r="B48" s="6" t="s">
        <v>37</v>
      </c>
      <c r="C48" s="3">
        <v>36</v>
      </c>
      <c r="D48" s="7">
        <v>0.53731343283582089</v>
      </c>
    </row>
    <row r="49" spans="1:20">
      <c r="A49" s="3">
        <v>9</v>
      </c>
      <c r="B49" s="6" t="s">
        <v>38</v>
      </c>
      <c r="C49" s="3">
        <v>5</v>
      </c>
      <c r="D49" s="7">
        <v>7.4626865671641784E-2</v>
      </c>
    </row>
    <row r="50" spans="1:20">
      <c r="A50" s="3">
        <v>10</v>
      </c>
      <c r="B50" s="6" t="s">
        <v>39</v>
      </c>
      <c r="C50" s="3">
        <v>28</v>
      </c>
      <c r="D50" s="7">
        <v>0.41791044776119401</v>
      </c>
    </row>
    <row r="51" spans="1:20">
      <c r="A51" t="s">
        <v>40</v>
      </c>
      <c r="C51" s="3">
        <v>67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28</v>
      </c>
      <c r="D55" s="7">
        <v>0.40579710144927539</v>
      </c>
    </row>
    <row r="56" spans="1:20">
      <c r="A56" s="3">
        <v>2</v>
      </c>
      <c r="B56" s="6" t="s">
        <v>43</v>
      </c>
      <c r="C56" s="3">
        <v>23</v>
      </c>
      <c r="D56" s="7">
        <v>0.33333333333333331</v>
      </c>
    </row>
    <row r="57" spans="1:20">
      <c r="A57" s="3">
        <v>3</v>
      </c>
      <c r="B57" s="6" t="s">
        <v>44</v>
      </c>
      <c r="C57" s="3">
        <v>18</v>
      </c>
      <c r="D57" s="7">
        <v>0.2608695652173913</v>
      </c>
    </row>
    <row r="58" spans="1:20">
      <c r="A58" t="s">
        <v>17</v>
      </c>
      <c r="C58" s="3">
        <v>69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49</v>
      </c>
      <c r="D62" s="7">
        <v>0.71014492753623193</v>
      </c>
    </row>
    <row r="63" spans="1:20">
      <c r="A63" s="3">
        <v>2</v>
      </c>
      <c r="B63" s="6" t="s">
        <v>47</v>
      </c>
      <c r="C63" s="3">
        <v>9</v>
      </c>
      <c r="D63" s="7">
        <v>0.13043478260869565</v>
      </c>
    </row>
    <row r="64" spans="1:20">
      <c r="A64" s="3">
        <v>3</v>
      </c>
      <c r="B64" s="6" t="s">
        <v>48</v>
      </c>
      <c r="C64" s="3">
        <v>11</v>
      </c>
      <c r="D64" s="7">
        <v>0.15942028985507245</v>
      </c>
    </row>
    <row r="65" spans="1:20">
      <c r="A65" t="s">
        <v>17</v>
      </c>
      <c r="C65" s="3">
        <v>69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8</v>
      </c>
      <c r="D69" s="7">
        <v>0.11428571428571428</v>
      </c>
    </row>
    <row r="70" spans="1:20">
      <c r="A70" s="3">
        <v>2</v>
      </c>
      <c r="B70" s="6" t="s">
        <v>51</v>
      </c>
      <c r="C70" s="3">
        <v>61</v>
      </c>
      <c r="D70" s="7">
        <v>0.87142857142857144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1</v>
      </c>
      <c r="D73" s="7">
        <v>1.4285714285714285E-2</v>
      </c>
    </row>
    <row r="74" spans="1:20">
      <c r="A74" t="s">
        <v>17</v>
      </c>
      <c r="C74" s="3">
        <v>70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116</v>
      </c>
      <c r="B1" s="1" t="s">
        <v>117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12</v>
      </c>
      <c r="D5" s="7">
        <v>0.54545454545454541</v>
      </c>
      <c r="G5" t="s">
        <v>11</v>
      </c>
      <c r="H5" s="8">
        <v>23</v>
      </c>
      <c r="I5" s="8">
        <v>44</v>
      </c>
      <c r="J5" s="8">
        <v>33</v>
      </c>
      <c r="K5" s="8" t="s">
        <v>12</v>
      </c>
    </row>
    <row r="6" spans="1:20">
      <c r="A6" s="3">
        <v>2</v>
      </c>
      <c r="B6" s="6" t="s">
        <v>13</v>
      </c>
      <c r="C6" s="3">
        <v>9</v>
      </c>
      <c r="D6" s="7">
        <v>0.40909090909090912</v>
      </c>
      <c r="G6" t="s">
        <v>14</v>
      </c>
      <c r="H6" s="8">
        <v>22.727272727272727</v>
      </c>
      <c r="I6" s="8">
        <v>50</v>
      </c>
      <c r="J6" s="8">
        <v>27.27272727272727</v>
      </c>
    </row>
    <row r="7" spans="1:20">
      <c r="A7" s="3">
        <v>3</v>
      </c>
      <c r="B7" s="6" t="s">
        <v>15</v>
      </c>
      <c r="C7" s="3">
        <v>1</v>
      </c>
      <c r="D7" s="7">
        <v>4.5454545454545456E-2</v>
      </c>
      <c r="G7" t="s">
        <v>16</v>
      </c>
      <c r="H7" s="8">
        <v>36.363636363636367</v>
      </c>
      <c r="I7" s="8">
        <v>36.363636363636367</v>
      </c>
      <c r="J7" s="8">
        <v>27.27272727272727</v>
      </c>
    </row>
    <row r="8" spans="1:20">
      <c r="A8" t="s">
        <v>17</v>
      </c>
      <c r="C8" s="3">
        <v>22</v>
      </c>
      <c r="G8" t="s">
        <v>18</v>
      </c>
      <c r="H8" s="8">
        <v>31.818181818181817</v>
      </c>
      <c r="I8" s="8">
        <v>54.54545454545454</v>
      </c>
      <c r="J8" s="8">
        <v>13.636363636363635</v>
      </c>
    </row>
    <row r="9" spans="1:20">
      <c r="G9" t="s">
        <v>19</v>
      </c>
      <c r="H9" s="8">
        <v>54.54545454545454</v>
      </c>
      <c r="I9" s="8">
        <v>40.909090909090914</v>
      </c>
      <c r="J9" s="8">
        <v>4.5454545454545459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7</v>
      </c>
      <c r="D12" s="7">
        <v>0.31818181818181818</v>
      </c>
    </row>
    <row r="13" spans="1:20">
      <c r="A13" s="3">
        <v>2</v>
      </c>
      <c r="B13" s="6" t="s">
        <v>8</v>
      </c>
      <c r="C13" s="3">
        <v>12</v>
      </c>
      <c r="D13" s="7">
        <v>0.54545454545454541</v>
      </c>
    </row>
    <row r="14" spans="1:20">
      <c r="A14" s="3">
        <v>3</v>
      </c>
      <c r="B14" s="6" t="s">
        <v>22</v>
      </c>
      <c r="C14" s="3">
        <v>3</v>
      </c>
      <c r="D14" s="7">
        <v>0.13636363636363635</v>
      </c>
    </row>
    <row r="15" spans="1:20">
      <c r="A15" t="s">
        <v>17</v>
      </c>
      <c r="C15" s="3">
        <v>22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8</v>
      </c>
      <c r="D19" s="7">
        <v>0.36363636363636365</v>
      </c>
    </row>
    <row r="20" spans="1:20">
      <c r="A20" s="3">
        <v>2</v>
      </c>
      <c r="B20" s="6" t="s">
        <v>8</v>
      </c>
      <c r="C20" s="3">
        <v>8</v>
      </c>
      <c r="D20" s="7">
        <v>0.36363636363636365</v>
      </c>
    </row>
    <row r="21" spans="1:20">
      <c r="A21" s="3">
        <v>3</v>
      </c>
      <c r="B21" s="6" t="s">
        <v>22</v>
      </c>
      <c r="C21" s="3">
        <v>6</v>
      </c>
      <c r="D21" s="7">
        <v>0.27272727272727271</v>
      </c>
    </row>
    <row r="22" spans="1:20">
      <c r="A22" t="s">
        <v>17</v>
      </c>
      <c r="C22" s="3">
        <v>22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5</v>
      </c>
      <c r="D26" s="7">
        <v>0.22727272727272727</v>
      </c>
    </row>
    <row r="27" spans="1:20">
      <c r="A27" s="3">
        <v>2</v>
      </c>
      <c r="B27" s="6" t="s">
        <v>8</v>
      </c>
      <c r="C27" s="3">
        <v>9</v>
      </c>
      <c r="D27" s="7">
        <v>0.40909090909090912</v>
      </c>
    </row>
    <row r="28" spans="1:20">
      <c r="A28" s="3">
        <v>3</v>
      </c>
      <c r="B28" s="6" t="s">
        <v>26</v>
      </c>
      <c r="C28" s="3">
        <v>7</v>
      </c>
      <c r="D28" s="7">
        <v>0.31818181818181818</v>
      </c>
    </row>
    <row r="29" spans="1:20">
      <c r="A29" s="3">
        <v>4</v>
      </c>
      <c r="B29" s="6" t="s">
        <v>27</v>
      </c>
      <c r="C29" s="3">
        <v>1</v>
      </c>
      <c r="D29" s="7">
        <v>4.5454545454545456E-2</v>
      </c>
    </row>
    <row r="30" spans="1:20">
      <c r="A30" t="s">
        <v>17</v>
      </c>
      <c r="C30" s="3">
        <v>22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5</v>
      </c>
      <c r="D34" s="7">
        <v>0.22727272727272727</v>
      </c>
    </row>
    <row r="35" spans="1:20">
      <c r="A35" s="3">
        <v>2</v>
      </c>
      <c r="B35" s="6" t="s">
        <v>8</v>
      </c>
      <c r="C35" s="3">
        <v>11</v>
      </c>
      <c r="D35" s="7">
        <v>0.5</v>
      </c>
    </row>
    <row r="36" spans="1:20">
      <c r="A36" s="3">
        <v>3</v>
      </c>
      <c r="B36" s="6" t="s">
        <v>26</v>
      </c>
      <c r="C36" s="3">
        <v>6</v>
      </c>
      <c r="D36" s="7">
        <v>0.27272727272727271</v>
      </c>
    </row>
    <row r="37" spans="1:20">
      <c r="A37" t="s">
        <v>17</v>
      </c>
      <c r="C37" s="3">
        <v>22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9</v>
      </c>
      <c r="D41" s="7">
        <v>0.42857142857142855</v>
      </c>
    </row>
    <row r="42" spans="1:20">
      <c r="A42" s="3">
        <v>2</v>
      </c>
      <c r="B42" s="6" t="s">
        <v>31</v>
      </c>
      <c r="C42" s="3">
        <v>4</v>
      </c>
      <c r="D42" s="7">
        <v>0.19047619047619047</v>
      </c>
    </row>
    <row r="43" spans="1:20">
      <c r="A43" s="3">
        <v>3</v>
      </c>
      <c r="B43" s="6" t="s">
        <v>32</v>
      </c>
      <c r="C43" s="3">
        <v>8</v>
      </c>
      <c r="D43" s="7">
        <v>0.38095238095238093</v>
      </c>
    </row>
    <row r="44" spans="1:20">
      <c r="A44" s="3">
        <v>4</v>
      </c>
      <c r="B44" s="6" t="s">
        <v>33</v>
      </c>
      <c r="C44" s="3">
        <v>11</v>
      </c>
      <c r="D44" s="7">
        <v>0.52380952380952384</v>
      </c>
    </row>
    <row r="45" spans="1:20">
      <c r="A45" s="3">
        <v>5</v>
      </c>
      <c r="B45" s="6" t="s">
        <v>34</v>
      </c>
      <c r="C45" s="3">
        <v>6</v>
      </c>
      <c r="D45" s="7">
        <v>0.2857142857142857</v>
      </c>
    </row>
    <row r="46" spans="1:20">
      <c r="A46" s="3">
        <v>6</v>
      </c>
      <c r="B46" s="6" t="s">
        <v>35</v>
      </c>
      <c r="C46" s="3">
        <v>6</v>
      </c>
      <c r="D46" s="7">
        <v>0.2857142857142857</v>
      </c>
    </row>
    <row r="47" spans="1:20">
      <c r="A47" s="3">
        <v>7</v>
      </c>
      <c r="B47" s="6" t="s">
        <v>36</v>
      </c>
      <c r="C47" s="3">
        <v>2</v>
      </c>
      <c r="D47" s="7">
        <v>9.5238095238095233E-2</v>
      </c>
    </row>
    <row r="48" spans="1:20">
      <c r="A48" s="3">
        <v>8</v>
      </c>
      <c r="B48" s="6" t="s">
        <v>37</v>
      </c>
      <c r="C48" s="3">
        <v>7</v>
      </c>
      <c r="D48" s="7">
        <v>0.33333333333333331</v>
      </c>
    </row>
    <row r="49" spans="1:20">
      <c r="A49" s="3">
        <v>9</v>
      </c>
      <c r="B49" s="6" t="s">
        <v>38</v>
      </c>
      <c r="C49" s="3">
        <v>3</v>
      </c>
      <c r="D49" s="7">
        <v>0.14285714285714285</v>
      </c>
    </row>
    <row r="50" spans="1:20">
      <c r="A50" s="3">
        <v>10</v>
      </c>
      <c r="B50" s="6" t="s">
        <v>39</v>
      </c>
      <c r="C50" s="3">
        <v>10</v>
      </c>
      <c r="D50" s="7">
        <v>0.47619047619047616</v>
      </c>
    </row>
    <row r="51" spans="1:20">
      <c r="A51" t="s">
        <v>40</v>
      </c>
      <c r="C51" s="3">
        <v>21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7</v>
      </c>
      <c r="D55" s="7">
        <v>0.31818181818181818</v>
      </c>
    </row>
    <row r="56" spans="1:20">
      <c r="A56" s="3">
        <v>2</v>
      </c>
      <c r="B56" s="6" t="s">
        <v>43</v>
      </c>
      <c r="C56" s="3">
        <v>4</v>
      </c>
      <c r="D56" s="7">
        <v>0.18181818181818182</v>
      </c>
    </row>
    <row r="57" spans="1:20">
      <c r="A57" s="3">
        <v>3</v>
      </c>
      <c r="B57" s="6" t="s">
        <v>44</v>
      </c>
      <c r="C57" s="3">
        <v>11</v>
      </c>
      <c r="D57" s="7">
        <v>0.5</v>
      </c>
    </row>
    <row r="58" spans="1:20">
      <c r="A58" t="s">
        <v>17</v>
      </c>
      <c r="C58" s="3">
        <v>22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9</v>
      </c>
      <c r="D62" s="7">
        <v>0.40909090909090912</v>
      </c>
    </row>
    <row r="63" spans="1:20">
      <c r="A63" s="3">
        <v>2</v>
      </c>
      <c r="B63" s="6" t="s">
        <v>47</v>
      </c>
      <c r="C63" s="3">
        <v>5</v>
      </c>
      <c r="D63" s="7">
        <v>0.22727272727272727</v>
      </c>
    </row>
    <row r="64" spans="1:20">
      <c r="A64" s="3">
        <v>3</v>
      </c>
      <c r="B64" s="6" t="s">
        <v>48</v>
      </c>
      <c r="C64" s="3">
        <v>8</v>
      </c>
      <c r="D64" s="7">
        <v>0.36363636363636365</v>
      </c>
    </row>
    <row r="65" spans="1:20">
      <c r="A65" t="s">
        <v>17</v>
      </c>
      <c r="C65" s="3">
        <v>22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</v>
      </c>
      <c r="D69" s="7">
        <v>9.0909090909090912E-2</v>
      </c>
    </row>
    <row r="70" spans="1:20">
      <c r="A70" s="3">
        <v>2</v>
      </c>
      <c r="B70" s="6" t="s">
        <v>51</v>
      </c>
      <c r="C70" s="3">
        <v>20</v>
      </c>
      <c r="D70" s="7">
        <v>0.90909090909090906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22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118</v>
      </c>
      <c r="B1" s="1" t="s">
        <v>119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23</v>
      </c>
      <c r="D5" s="7">
        <v>0.31944444444444442</v>
      </c>
      <c r="G5" t="s">
        <v>11</v>
      </c>
      <c r="H5" s="8">
        <v>27</v>
      </c>
      <c r="I5" s="8">
        <v>55</v>
      </c>
      <c r="J5" s="8">
        <v>18</v>
      </c>
      <c r="K5" s="8" t="s">
        <v>12</v>
      </c>
    </row>
    <row r="6" spans="1:20">
      <c r="A6" s="3">
        <v>2</v>
      </c>
      <c r="B6" s="6" t="s">
        <v>13</v>
      </c>
      <c r="C6" s="3">
        <v>40</v>
      </c>
      <c r="D6" s="7">
        <v>0.55555555555555558</v>
      </c>
      <c r="G6" t="s">
        <v>14</v>
      </c>
      <c r="H6" s="8">
        <v>26.388888888888889</v>
      </c>
      <c r="I6" s="8">
        <v>59.722222222222221</v>
      </c>
      <c r="J6" s="8">
        <v>13.888888888888889</v>
      </c>
    </row>
    <row r="7" spans="1:20">
      <c r="A7" s="3">
        <v>3</v>
      </c>
      <c r="B7" s="6" t="s">
        <v>15</v>
      </c>
      <c r="C7" s="3">
        <v>9</v>
      </c>
      <c r="D7" s="7">
        <v>0.125</v>
      </c>
      <c r="G7" t="s">
        <v>16</v>
      </c>
      <c r="H7" s="8">
        <v>13.888888888888889</v>
      </c>
      <c r="I7" s="8">
        <v>55.555555555555557</v>
      </c>
      <c r="J7" s="8">
        <v>30.555555555555557</v>
      </c>
    </row>
    <row r="8" spans="1:20">
      <c r="A8" t="s">
        <v>17</v>
      </c>
      <c r="C8" s="3">
        <v>72</v>
      </c>
      <c r="G8" t="s">
        <v>18</v>
      </c>
      <c r="H8" s="8">
        <v>45.833333333333329</v>
      </c>
      <c r="I8" s="8">
        <v>29.166666666666668</v>
      </c>
      <c r="J8" s="8">
        <v>25</v>
      </c>
    </row>
    <row r="9" spans="1:20">
      <c r="G9" t="s">
        <v>19</v>
      </c>
      <c r="H9" s="8">
        <v>31.944444444444443</v>
      </c>
      <c r="I9" s="8">
        <v>55.555555555555557</v>
      </c>
      <c r="J9" s="8">
        <v>12.5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33</v>
      </c>
      <c r="D12" s="7">
        <v>0.45833333333333331</v>
      </c>
    </row>
    <row r="13" spans="1:20">
      <c r="A13" s="3">
        <v>2</v>
      </c>
      <c r="B13" s="6" t="s">
        <v>8</v>
      </c>
      <c r="C13" s="3">
        <v>21</v>
      </c>
      <c r="D13" s="7">
        <v>0.29166666666666669</v>
      </c>
    </row>
    <row r="14" spans="1:20">
      <c r="A14" s="3">
        <v>3</v>
      </c>
      <c r="B14" s="6" t="s">
        <v>22</v>
      </c>
      <c r="C14" s="3">
        <v>18</v>
      </c>
      <c r="D14" s="7">
        <v>0.25</v>
      </c>
    </row>
    <row r="15" spans="1:20">
      <c r="A15" t="s">
        <v>17</v>
      </c>
      <c r="C15" s="3">
        <v>72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10</v>
      </c>
      <c r="D19" s="7">
        <v>0.1388888888888889</v>
      </c>
    </row>
    <row r="20" spans="1:20">
      <c r="A20" s="3">
        <v>2</v>
      </c>
      <c r="B20" s="6" t="s">
        <v>8</v>
      </c>
      <c r="C20" s="3">
        <v>40</v>
      </c>
      <c r="D20" s="7">
        <v>0.55555555555555558</v>
      </c>
    </row>
    <row r="21" spans="1:20">
      <c r="A21" s="3">
        <v>3</v>
      </c>
      <c r="B21" s="6" t="s">
        <v>22</v>
      </c>
      <c r="C21" s="3">
        <v>22</v>
      </c>
      <c r="D21" s="7">
        <v>0.30555555555555558</v>
      </c>
    </row>
    <row r="22" spans="1:20">
      <c r="A22" t="s">
        <v>17</v>
      </c>
      <c r="C22" s="3">
        <v>72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18</v>
      </c>
      <c r="D26" s="7">
        <v>0.25</v>
      </c>
    </row>
    <row r="27" spans="1:20">
      <c r="A27" s="3">
        <v>2</v>
      </c>
      <c r="B27" s="6" t="s">
        <v>8</v>
      </c>
      <c r="C27" s="3">
        <v>35</v>
      </c>
      <c r="D27" s="7">
        <v>0.4861111111111111</v>
      </c>
    </row>
    <row r="28" spans="1:20">
      <c r="A28" s="3">
        <v>3</v>
      </c>
      <c r="B28" s="6" t="s">
        <v>26</v>
      </c>
      <c r="C28" s="3">
        <v>12</v>
      </c>
      <c r="D28" s="7">
        <v>0.16666666666666666</v>
      </c>
    </row>
    <row r="29" spans="1:20">
      <c r="A29" s="3">
        <v>4</v>
      </c>
      <c r="B29" s="6" t="s">
        <v>27</v>
      </c>
      <c r="C29" s="3">
        <v>7</v>
      </c>
      <c r="D29" s="7">
        <v>9.7222222222222224E-2</v>
      </c>
    </row>
    <row r="30" spans="1:20">
      <c r="A30" t="s">
        <v>17</v>
      </c>
      <c r="C30" s="3">
        <v>72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19</v>
      </c>
      <c r="D34" s="7">
        <v>0.2638888888888889</v>
      </c>
    </row>
    <row r="35" spans="1:20">
      <c r="A35" s="3">
        <v>2</v>
      </c>
      <c r="B35" s="6" t="s">
        <v>8</v>
      </c>
      <c r="C35" s="3">
        <v>43</v>
      </c>
      <c r="D35" s="7">
        <v>0.59722222222222221</v>
      </c>
    </row>
    <row r="36" spans="1:20">
      <c r="A36" s="3">
        <v>3</v>
      </c>
      <c r="B36" s="6" t="s">
        <v>26</v>
      </c>
      <c r="C36" s="3">
        <v>10</v>
      </c>
      <c r="D36" s="7">
        <v>0.1388888888888889</v>
      </c>
    </row>
    <row r="37" spans="1:20">
      <c r="A37" t="s">
        <v>17</v>
      </c>
      <c r="C37" s="3">
        <v>72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47</v>
      </c>
      <c r="D41" s="7">
        <v>0.65277777777777779</v>
      </c>
    </row>
    <row r="42" spans="1:20">
      <c r="A42" s="3">
        <v>2</v>
      </c>
      <c r="B42" s="6" t="s">
        <v>31</v>
      </c>
      <c r="C42" s="3">
        <v>18</v>
      </c>
      <c r="D42" s="7">
        <v>0.25</v>
      </c>
    </row>
    <row r="43" spans="1:20">
      <c r="A43" s="3">
        <v>3</v>
      </c>
      <c r="B43" s="6" t="s">
        <v>32</v>
      </c>
      <c r="C43" s="3">
        <v>18</v>
      </c>
      <c r="D43" s="7">
        <v>0.25</v>
      </c>
    </row>
    <row r="44" spans="1:20">
      <c r="A44" s="3">
        <v>4</v>
      </c>
      <c r="B44" s="6" t="s">
        <v>33</v>
      </c>
      <c r="C44" s="3">
        <v>20</v>
      </c>
      <c r="D44" s="7">
        <v>0.27777777777777779</v>
      </c>
    </row>
    <row r="45" spans="1:20">
      <c r="A45" s="3">
        <v>5</v>
      </c>
      <c r="B45" s="6" t="s">
        <v>34</v>
      </c>
      <c r="C45" s="3">
        <v>3</v>
      </c>
      <c r="D45" s="7">
        <v>4.1666666666666664E-2</v>
      </c>
    </row>
    <row r="46" spans="1:20">
      <c r="A46" s="3">
        <v>6</v>
      </c>
      <c r="B46" s="6" t="s">
        <v>35</v>
      </c>
      <c r="C46" s="3">
        <v>10</v>
      </c>
      <c r="D46" s="7">
        <v>0.1388888888888889</v>
      </c>
    </row>
    <row r="47" spans="1:20">
      <c r="A47" s="3">
        <v>7</v>
      </c>
      <c r="B47" s="6" t="s">
        <v>36</v>
      </c>
      <c r="C47" s="3">
        <v>13</v>
      </c>
      <c r="D47" s="7">
        <v>0.18055555555555555</v>
      </c>
    </row>
    <row r="48" spans="1:20">
      <c r="A48" s="3">
        <v>8</v>
      </c>
      <c r="B48" s="6" t="s">
        <v>37</v>
      </c>
      <c r="C48" s="3">
        <v>30</v>
      </c>
      <c r="D48" s="7">
        <v>0.41666666666666669</v>
      </c>
    </row>
    <row r="49" spans="1:20">
      <c r="A49" s="3">
        <v>9</v>
      </c>
      <c r="B49" s="6" t="s">
        <v>38</v>
      </c>
      <c r="C49" s="3">
        <v>1</v>
      </c>
      <c r="D49" s="7">
        <v>1.3888888888888888E-2</v>
      </c>
    </row>
    <row r="50" spans="1:20">
      <c r="A50" s="3">
        <v>10</v>
      </c>
      <c r="B50" s="6" t="s">
        <v>39</v>
      </c>
      <c r="C50" s="3">
        <v>9</v>
      </c>
      <c r="D50" s="7">
        <v>0.125</v>
      </c>
    </row>
    <row r="51" spans="1:20">
      <c r="A51" t="s">
        <v>40</v>
      </c>
      <c r="C51" s="3">
        <v>72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34</v>
      </c>
      <c r="D55" s="7">
        <v>0.47887323943661969</v>
      </c>
    </row>
    <row r="56" spans="1:20">
      <c r="A56" s="3">
        <v>2</v>
      </c>
      <c r="B56" s="6" t="s">
        <v>43</v>
      </c>
      <c r="C56" s="3">
        <v>1</v>
      </c>
      <c r="D56" s="7">
        <v>1.4084507042253521E-2</v>
      </c>
    </row>
    <row r="57" spans="1:20">
      <c r="A57" s="3">
        <v>3</v>
      </c>
      <c r="B57" s="6" t="s">
        <v>44</v>
      </c>
      <c r="C57" s="3">
        <v>36</v>
      </c>
      <c r="D57" s="7">
        <v>0.50704225352112675</v>
      </c>
    </row>
    <row r="58" spans="1:20">
      <c r="A58" t="s">
        <v>17</v>
      </c>
      <c r="C58" s="3">
        <v>71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28</v>
      </c>
      <c r="D62" s="7">
        <v>0.3888888888888889</v>
      </c>
    </row>
    <row r="63" spans="1:20">
      <c r="A63" s="3">
        <v>2</v>
      </c>
      <c r="B63" s="6" t="s">
        <v>47</v>
      </c>
      <c r="C63" s="3">
        <v>29</v>
      </c>
      <c r="D63" s="7">
        <v>0.40277777777777779</v>
      </c>
    </row>
    <row r="64" spans="1:20">
      <c r="A64" s="3">
        <v>3</v>
      </c>
      <c r="B64" s="6" t="s">
        <v>48</v>
      </c>
      <c r="C64" s="3">
        <v>15</v>
      </c>
      <c r="D64" s="7">
        <v>0.20833333333333334</v>
      </c>
    </row>
    <row r="65" spans="1:20">
      <c r="A65" t="s">
        <v>17</v>
      </c>
      <c r="C65" s="3">
        <v>72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</v>
      </c>
      <c r="D69" s="7">
        <v>0.25</v>
      </c>
    </row>
    <row r="70" spans="1:20">
      <c r="A70" s="3">
        <v>2</v>
      </c>
      <c r="B70" s="6" t="s">
        <v>51</v>
      </c>
      <c r="C70" s="3">
        <v>2</v>
      </c>
      <c r="D70" s="7">
        <v>0.5</v>
      </c>
    </row>
    <row r="71" spans="1:20">
      <c r="A71" s="3">
        <v>3</v>
      </c>
      <c r="B71" s="6" t="s">
        <v>52</v>
      </c>
      <c r="C71" s="3">
        <v>1</v>
      </c>
      <c r="D71" s="7">
        <v>0.25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4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4"/>
  <sheetViews>
    <sheetView workbookViewId="0">
      <pane ySplit="1" topLeftCell="A50" activePane="bottomLeft" state="frozen"/>
      <selection activeCell="E78" sqref="E78"/>
      <selection pane="bottomLeft" activeCell="A77" sqref="A77:T154"/>
    </sheetView>
  </sheetViews>
  <sheetFormatPr baseColWidth="10" defaultColWidth="9.140625" defaultRowHeight="15"/>
  <sheetData>
    <row r="1" spans="1:20" s="1" customFormat="1">
      <c r="A1" s="1" t="s">
        <v>0</v>
      </c>
      <c r="B1" s="1" t="s">
        <v>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12" t="s">
        <v>187</v>
      </c>
      <c r="L4" s="4" t="s">
        <v>183</v>
      </c>
    </row>
    <row r="5" spans="1:20">
      <c r="A5" s="3">
        <v>1</v>
      </c>
      <c r="B5" s="6" t="s">
        <v>10</v>
      </c>
      <c r="C5" s="3">
        <v>69</v>
      </c>
      <c r="D5" s="7">
        <v>0.51879699248120303</v>
      </c>
      <c r="G5" t="s">
        <v>11</v>
      </c>
      <c r="H5" s="8">
        <v>47</v>
      </c>
      <c r="I5" s="8">
        <v>38</v>
      </c>
      <c r="J5" s="8">
        <v>15</v>
      </c>
      <c r="K5" s="8">
        <f>H5-J5</f>
        <v>32</v>
      </c>
      <c r="L5">
        <v>45</v>
      </c>
    </row>
    <row r="6" spans="1:20">
      <c r="A6" s="3">
        <v>2</v>
      </c>
      <c r="B6" s="6" t="s">
        <v>13</v>
      </c>
      <c r="C6" s="3">
        <v>53</v>
      </c>
      <c r="D6" s="7">
        <v>0.39849624060150374</v>
      </c>
      <c r="G6" t="s">
        <v>14</v>
      </c>
      <c r="H6" s="8">
        <v>34.848484848484851</v>
      </c>
      <c r="I6" s="8">
        <v>51.515151515151516</v>
      </c>
      <c r="J6" s="8">
        <v>13.636363636363635</v>
      </c>
      <c r="K6" s="8">
        <f t="shared" ref="K6:K9" si="0">H6-J6</f>
        <v>21.212121212121218</v>
      </c>
      <c r="L6" s="9">
        <v>43.835616438356162</v>
      </c>
    </row>
    <row r="7" spans="1:20">
      <c r="A7" s="3">
        <v>3</v>
      </c>
      <c r="B7" s="6" t="s">
        <v>15</v>
      </c>
      <c r="C7" s="3">
        <v>11</v>
      </c>
      <c r="D7" s="7">
        <v>8.2706766917293228E-2</v>
      </c>
      <c r="G7" t="s">
        <v>16</v>
      </c>
      <c r="H7" s="8">
        <v>38.167938931297712</v>
      </c>
      <c r="I7" s="8">
        <v>44.274809160305345</v>
      </c>
      <c r="J7" s="8">
        <v>17.557251908396946</v>
      </c>
      <c r="K7" s="8">
        <f t="shared" si="0"/>
        <v>20.610687022900766</v>
      </c>
      <c r="L7" s="9">
        <v>44.137931034482762</v>
      </c>
    </row>
    <row r="8" spans="1:20">
      <c r="A8" t="s">
        <v>17</v>
      </c>
      <c r="C8" s="3">
        <v>133</v>
      </c>
      <c r="G8" t="s">
        <v>18</v>
      </c>
      <c r="H8" s="8">
        <v>61.65413533834586</v>
      </c>
      <c r="I8" s="8">
        <v>32.330827067669169</v>
      </c>
      <c r="J8" s="8">
        <v>6.0150375939849621</v>
      </c>
      <c r="K8" s="8">
        <f t="shared" si="0"/>
        <v>55.639097744360896</v>
      </c>
      <c r="L8" s="9">
        <v>68.707482993197289</v>
      </c>
    </row>
    <row r="9" spans="1:20">
      <c r="G9" t="s">
        <v>19</v>
      </c>
      <c r="H9" s="8">
        <v>51.879699248120303</v>
      </c>
      <c r="I9" s="8">
        <v>39.849624060150376</v>
      </c>
      <c r="J9" s="8">
        <v>8.2706766917293226</v>
      </c>
      <c r="K9" s="8">
        <f t="shared" si="0"/>
        <v>43.609022556390983</v>
      </c>
      <c r="L9" s="9">
        <v>62.58503401360543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82</v>
      </c>
      <c r="D12" s="7">
        <v>0.61654135338345861</v>
      </c>
    </row>
    <row r="13" spans="1:20">
      <c r="A13" s="3">
        <v>2</v>
      </c>
      <c r="B13" s="6" t="s">
        <v>8</v>
      </c>
      <c r="C13" s="3">
        <v>43</v>
      </c>
      <c r="D13" s="7">
        <v>0.32330827067669171</v>
      </c>
    </row>
    <row r="14" spans="1:20">
      <c r="A14" s="3">
        <v>3</v>
      </c>
      <c r="B14" s="6" t="s">
        <v>22</v>
      </c>
      <c r="C14" s="3">
        <v>8</v>
      </c>
      <c r="D14" s="7">
        <v>6.0150375939849621E-2</v>
      </c>
    </row>
    <row r="15" spans="1:20">
      <c r="A15" t="s">
        <v>17</v>
      </c>
      <c r="C15" s="3">
        <v>133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50</v>
      </c>
      <c r="D19" s="7">
        <v>0.38167938931297712</v>
      </c>
    </row>
    <row r="20" spans="1:20">
      <c r="A20" s="3">
        <v>2</v>
      </c>
      <c r="B20" s="6" t="s">
        <v>8</v>
      </c>
      <c r="C20" s="3">
        <v>58</v>
      </c>
      <c r="D20" s="7">
        <v>0.44274809160305345</v>
      </c>
    </row>
    <row r="21" spans="1:20">
      <c r="A21" s="3">
        <v>3</v>
      </c>
      <c r="B21" s="6" t="s">
        <v>22</v>
      </c>
      <c r="C21" s="3">
        <v>23</v>
      </c>
      <c r="D21" s="7">
        <v>0.17557251908396945</v>
      </c>
    </row>
    <row r="22" spans="1:20">
      <c r="A22" t="s">
        <v>17</v>
      </c>
      <c r="C22" s="3">
        <v>131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57</v>
      </c>
      <c r="D26" s="7">
        <v>0.43846153846153846</v>
      </c>
    </row>
    <row r="27" spans="1:20">
      <c r="A27" s="3">
        <v>2</v>
      </c>
      <c r="B27" s="6" t="s">
        <v>8</v>
      </c>
      <c r="C27" s="3">
        <v>45</v>
      </c>
      <c r="D27" s="7">
        <v>0.34615384615384615</v>
      </c>
    </row>
    <row r="28" spans="1:20">
      <c r="A28" s="3">
        <v>3</v>
      </c>
      <c r="B28" s="6" t="s">
        <v>26</v>
      </c>
      <c r="C28" s="3">
        <v>19</v>
      </c>
      <c r="D28" s="7">
        <v>0.14615384615384616</v>
      </c>
    </row>
    <row r="29" spans="1:20">
      <c r="A29" s="3">
        <v>4</v>
      </c>
      <c r="B29" s="6" t="s">
        <v>27</v>
      </c>
      <c r="C29" s="3">
        <v>9</v>
      </c>
      <c r="D29" s="7">
        <v>6.9230769230769235E-2</v>
      </c>
    </row>
    <row r="30" spans="1:20">
      <c r="A30" t="s">
        <v>17</v>
      </c>
      <c r="C30" s="3">
        <v>130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46</v>
      </c>
      <c r="D34" s="7">
        <v>0.34848484848484851</v>
      </c>
    </row>
    <row r="35" spans="1:20">
      <c r="A35" s="3">
        <v>2</v>
      </c>
      <c r="B35" s="6" t="s">
        <v>8</v>
      </c>
      <c r="C35" s="3">
        <v>68</v>
      </c>
      <c r="D35" s="7">
        <v>0.51515151515151514</v>
      </c>
    </row>
    <row r="36" spans="1:20">
      <c r="A36" s="3">
        <v>3</v>
      </c>
      <c r="B36" s="6" t="s">
        <v>26</v>
      </c>
      <c r="C36" s="3">
        <v>18</v>
      </c>
      <c r="D36" s="7">
        <v>0.13636363636363635</v>
      </c>
    </row>
    <row r="37" spans="1:20">
      <c r="A37" t="s">
        <v>17</v>
      </c>
      <c r="C37" s="3">
        <v>132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57</v>
      </c>
      <c r="D41" s="7">
        <v>0.43181818181818182</v>
      </c>
    </row>
    <row r="42" spans="1:20">
      <c r="A42" s="3">
        <v>2</v>
      </c>
      <c r="B42" s="6" t="s">
        <v>31</v>
      </c>
      <c r="C42" s="3">
        <v>66</v>
      </c>
      <c r="D42" s="7">
        <v>0.5</v>
      </c>
    </row>
    <row r="43" spans="1:20">
      <c r="A43" s="3">
        <v>3</v>
      </c>
      <c r="B43" s="6" t="s">
        <v>32</v>
      </c>
      <c r="C43" s="3">
        <v>37</v>
      </c>
      <c r="D43" s="7">
        <v>0.28030303030303028</v>
      </c>
    </row>
    <row r="44" spans="1:20">
      <c r="A44" s="3">
        <v>4</v>
      </c>
      <c r="B44" s="6" t="s">
        <v>33</v>
      </c>
      <c r="C44" s="3">
        <v>48</v>
      </c>
      <c r="D44" s="7">
        <v>0.36363636363636365</v>
      </c>
    </row>
    <row r="45" spans="1:20">
      <c r="A45" s="3">
        <v>5</v>
      </c>
      <c r="B45" s="6" t="s">
        <v>34</v>
      </c>
      <c r="C45" s="3">
        <v>66</v>
      </c>
      <c r="D45" s="7">
        <v>0.5</v>
      </c>
    </row>
    <row r="46" spans="1:20">
      <c r="A46" s="3">
        <v>6</v>
      </c>
      <c r="B46" s="6" t="s">
        <v>35</v>
      </c>
      <c r="C46" s="3">
        <v>57</v>
      </c>
      <c r="D46" s="7">
        <v>0.43181818181818182</v>
      </c>
    </row>
    <row r="47" spans="1:20">
      <c r="A47" s="3">
        <v>7</v>
      </c>
      <c r="B47" s="6" t="s">
        <v>36</v>
      </c>
      <c r="C47" s="3">
        <v>20</v>
      </c>
      <c r="D47" s="7">
        <v>0.15151515151515152</v>
      </c>
    </row>
    <row r="48" spans="1:20">
      <c r="A48" s="3">
        <v>8</v>
      </c>
      <c r="B48" s="6" t="s">
        <v>37</v>
      </c>
      <c r="C48" s="3">
        <v>55</v>
      </c>
      <c r="D48" s="7">
        <v>0.41666666666666669</v>
      </c>
    </row>
    <row r="49" spans="1:20">
      <c r="A49" s="3">
        <v>9</v>
      </c>
      <c r="B49" s="6" t="s">
        <v>38</v>
      </c>
      <c r="C49" s="3">
        <v>14</v>
      </c>
      <c r="D49" s="7">
        <v>0.10606060606060606</v>
      </c>
    </row>
    <row r="50" spans="1:20">
      <c r="A50" s="3">
        <v>10</v>
      </c>
      <c r="B50" s="6" t="s">
        <v>39</v>
      </c>
      <c r="C50" s="3">
        <v>35</v>
      </c>
      <c r="D50" s="7">
        <v>0.26515151515151514</v>
      </c>
    </row>
    <row r="51" spans="1:20">
      <c r="A51" t="s">
        <v>40</v>
      </c>
      <c r="C51" s="3">
        <v>132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61</v>
      </c>
      <c r="D55" s="7">
        <v>0.47286821705426357</v>
      </c>
    </row>
    <row r="56" spans="1:20">
      <c r="A56" s="3">
        <v>2</v>
      </c>
      <c r="B56" s="6" t="s">
        <v>43</v>
      </c>
      <c r="C56" s="3">
        <v>36</v>
      </c>
      <c r="D56" s="7">
        <v>0.27906976744186046</v>
      </c>
    </row>
    <row r="57" spans="1:20">
      <c r="A57" s="3">
        <v>3</v>
      </c>
      <c r="B57" s="6" t="s">
        <v>44</v>
      </c>
      <c r="C57" s="3">
        <v>32</v>
      </c>
      <c r="D57" s="7">
        <v>0.24806201550387597</v>
      </c>
    </row>
    <row r="58" spans="1:20">
      <c r="A58" t="s">
        <v>17</v>
      </c>
      <c r="C58" s="3">
        <v>129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72</v>
      </c>
      <c r="D62" s="7">
        <v>0.5625</v>
      </c>
    </row>
    <row r="63" spans="1:20">
      <c r="A63" s="3">
        <v>2</v>
      </c>
      <c r="B63" s="6" t="s">
        <v>47</v>
      </c>
      <c r="C63" s="3">
        <v>30</v>
      </c>
      <c r="D63" s="7">
        <v>0.234375</v>
      </c>
    </row>
    <row r="64" spans="1:20">
      <c r="A64" s="3">
        <v>3</v>
      </c>
      <c r="B64" s="6" t="s">
        <v>48</v>
      </c>
      <c r="C64" s="3">
        <v>26</v>
      </c>
      <c r="D64" s="7">
        <v>0.203125</v>
      </c>
    </row>
    <row r="65" spans="1:20">
      <c r="A65" t="s">
        <v>17</v>
      </c>
      <c r="C65" s="3">
        <v>128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9</v>
      </c>
      <c r="D69" s="7">
        <v>6.7669172932330823E-2</v>
      </c>
    </row>
    <row r="70" spans="1:20">
      <c r="A70" s="3">
        <v>2</v>
      </c>
      <c r="B70" s="6" t="s">
        <v>51</v>
      </c>
      <c r="C70" s="3">
        <v>124</v>
      </c>
      <c r="D70" s="7">
        <v>0.93233082706766912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133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120</v>
      </c>
      <c r="B1" s="1" t="s">
        <v>121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24</v>
      </c>
      <c r="D5" s="7">
        <v>0.38095238095238093</v>
      </c>
      <c r="G5" t="s">
        <v>11</v>
      </c>
      <c r="H5" s="8">
        <v>25</v>
      </c>
      <c r="I5" s="8">
        <v>50</v>
      </c>
      <c r="J5" s="8">
        <v>25</v>
      </c>
      <c r="K5" s="8" t="s">
        <v>12</v>
      </c>
    </row>
    <row r="6" spans="1:20">
      <c r="A6" s="3">
        <v>2</v>
      </c>
      <c r="B6" s="6" t="s">
        <v>13</v>
      </c>
      <c r="C6" s="3">
        <v>31</v>
      </c>
      <c r="D6" s="7">
        <v>0.49206349206349204</v>
      </c>
      <c r="G6" t="s">
        <v>14</v>
      </c>
      <c r="H6" s="8">
        <v>39.682539682539684</v>
      </c>
      <c r="I6" s="8">
        <v>58.730158730158735</v>
      </c>
      <c r="J6" s="8">
        <v>1.5873015873015872</v>
      </c>
    </row>
    <row r="7" spans="1:20">
      <c r="A7" s="3">
        <v>3</v>
      </c>
      <c r="B7" s="6" t="s">
        <v>15</v>
      </c>
      <c r="C7" s="3">
        <v>8</v>
      </c>
      <c r="D7" s="7">
        <v>0.12698412698412698</v>
      </c>
      <c r="G7" t="s">
        <v>16</v>
      </c>
      <c r="H7" s="8">
        <v>17.460317460317459</v>
      </c>
      <c r="I7" s="8">
        <v>50.793650793650791</v>
      </c>
      <c r="J7" s="8">
        <v>31.746031746031743</v>
      </c>
    </row>
    <row r="8" spans="1:20">
      <c r="A8" t="s">
        <v>17</v>
      </c>
      <c r="C8" s="3">
        <v>63</v>
      </c>
      <c r="G8" t="s">
        <v>18</v>
      </c>
      <c r="H8" s="8">
        <v>27.419354838709676</v>
      </c>
      <c r="I8" s="8">
        <v>56.451612903225815</v>
      </c>
      <c r="J8" s="8">
        <v>16.129032258064516</v>
      </c>
    </row>
    <row r="9" spans="1:20">
      <c r="G9" t="s">
        <v>19</v>
      </c>
      <c r="H9" s="8">
        <v>38.095238095238095</v>
      </c>
      <c r="I9" s="8">
        <v>49.206349206349202</v>
      </c>
      <c r="J9" s="8">
        <v>12.698412698412698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17</v>
      </c>
      <c r="D12" s="7">
        <v>0.27419354838709675</v>
      </c>
    </row>
    <row r="13" spans="1:20">
      <c r="A13" s="3">
        <v>2</v>
      </c>
      <c r="B13" s="6" t="s">
        <v>8</v>
      </c>
      <c r="C13" s="3">
        <v>35</v>
      </c>
      <c r="D13" s="7">
        <v>0.56451612903225812</v>
      </c>
    </row>
    <row r="14" spans="1:20">
      <c r="A14" s="3">
        <v>3</v>
      </c>
      <c r="B14" s="6" t="s">
        <v>22</v>
      </c>
      <c r="C14" s="3">
        <v>10</v>
      </c>
      <c r="D14" s="7">
        <v>0.16129032258064516</v>
      </c>
    </row>
    <row r="15" spans="1:20">
      <c r="A15" t="s">
        <v>17</v>
      </c>
      <c r="C15" s="3">
        <v>62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11</v>
      </c>
      <c r="D19" s="7">
        <v>0.17460317460317459</v>
      </c>
    </row>
    <row r="20" spans="1:20">
      <c r="A20" s="3">
        <v>2</v>
      </c>
      <c r="B20" s="6" t="s">
        <v>8</v>
      </c>
      <c r="C20" s="3">
        <v>32</v>
      </c>
      <c r="D20" s="7">
        <v>0.50793650793650791</v>
      </c>
    </row>
    <row r="21" spans="1:20">
      <c r="A21" s="3">
        <v>3</v>
      </c>
      <c r="B21" s="6" t="s">
        <v>22</v>
      </c>
      <c r="C21" s="3">
        <v>20</v>
      </c>
      <c r="D21" s="7">
        <v>0.31746031746031744</v>
      </c>
    </row>
    <row r="22" spans="1:20">
      <c r="A22" t="s">
        <v>17</v>
      </c>
      <c r="C22" s="3">
        <v>63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15</v>
      </c>
      <c r="D26" s="7">
        <v>0.23809523809523808</v>
      </c>
    </row>
    <row r="27" spans="1:20">
      <c r="A27" s="3">
        <v>2</v>
      </c>
      <c r="B27" s="6" t="s">
        <v>8</v>
      </c>
      <c r="C27" s="3">
        <v>28</v>
      </c>
      <c r="D27" s="7">
        <v>0.44444444444444442</v>
      </c>
    </row>
    <row r="28" spans="1:20">
      <c r="A28" s="3">
        <v>3</v>
      </c>
      <c r="B28" s="6" t="s">
        <v>26</v>
      </c>
      <c r="C28" s="3">
        <v>15</v>
      </c>
      <c r="D28" s="7">
        <v>0.23809523809523808</v>
      </c>
    </row>
    <row r="29" spans="1:20">
      <c r="A29" s="3">
        <v>4</v>
      </c>
      <c r="B29" s="6" t="s">
        <v>27</v>
      </c>
      <c r="C29" s="3">
        <v>5</v>
      </c>
      <c r="D29" s="7">
        <v>7.9365079365079361E-2</v>
      </c>
    </row>
    <row r="30" spans="1:20">
      <c r="A30" t="s">
        <v>17</v>
      </c>
      <c r="C30" s="3">
        <v>63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25</v>
      </c>
      <c r="D34" s="7">
        <v>0.3968253968253968</v>
      </c>
    </row>
    <row r="35" spans="1:20">
      <c r="A35" s="3">
        <v>2</v>
      </c>
      <c r="B35" s="6" t="s">
        <v>8</v>
      </c>
      <c r="C35" s="3">
        <v>37</v>
      </c>
      <c r="D35" s="7">
        <v>0.58730158730158732</v>
      </c>
    </row>
    <row r="36" spans="1:20">
      <c r="A36" s="3">
        <v>3</v>
      </c>
      <c r="B36" s="6" t="s">
        <v>26</v>
      </c>
      <c r="C36" s="3">
        <v>1</v>
      </c>
      <c r="D36" s="7">
        <v>1.5873015873015872E-2</v>
      </c>
    </row>
    <row r="37" spans="1:20">
      <c r="A37" t="s">
        <v>17</v>
      </c>
      <c r="C37" s="3">
        <v>63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45</v>
      </c>
      <c r="D41" s="7">
        <v>0.72580645161290325</v>
      </c>
    </row>
    <row r="42" spans="1:20">
      <c r="A42" s="3">
        <v>2</v>
      </c>
      <c r="B42" s="6" t="s">
        <v>31</v>
      </c>
      <c r="C42" s="3">
        <v>11</v>
      </c>
      <c r="D42" s="7">
        <v>0.17741935483870969</v>
      </c>
    </row>
    <row r="43" spans="1:20">
      <c r="A43" s="3">
        <v>3</v>
      </c>
      <c r="B43" s="6" t="s">
        <v>32</v>
      </c>
      <c r="C43" s="3">
        <v>11</v>
      </c>
      <c r="D43" s="7">
        <v>0.17741935483870969</v>
      </c>
    </row>
    <row r="44" spans="1:20">
      <c r="A44" s="3">
        <v>4</v>
      </c>
      <c r="B44" s="6" t="s">
        <v>33</v>
      </c>
      <c r="C44" s="3">
        <v>39</v>
      </c>
      <c r="D44" s="7">
        <v>0.62903225806451613</v>
      </c>
    </row>
    <row r="45" spans="1:20">
      <c r="A45" s="3">
        <v>5</v>
      </c>
      <c r="B45" s="6" t="s">
        <v>34</v>
      </c>
      <c r="C45" s="3">
        <v>16</v>
      </c>
      <c r="D45" s="7">
        <v>0.25806451612903225</v>
      </c>
    </row>
    <row r="46" spans="1:20">
      <c r="A46" s="3">
        <v>6</v>
      </c>
      <c r="B46" s="6" t="s">
        <v>35</v>
      </c>
      <c r="C46" s="3">
        <v>4</v>
      </c>
      <c r="D46" s="7">
        <v>6.4516129032258063E-2</v>
      </c>
    </row>
    <row r="47" spans="1:20">
      <c r="A47" s="3">
        <v>7</v>
      </c>
      <c r="B47" s="6" t="s">
        <v>36</v>
      </c>
      <c r="C47" s="3">
        <v>6</v>
      </c>
      <c r="D47" s="7">
        <v>9.6774193548387094E-2</v>
      </c>
    </row>
    <row r="48" spans="1:20">
      <c r="A48" s="3">
        <v>8</v>
      </c>
      <c r="B48" s="6" t="s">
        <v>37</v>
      </c>
      <c r="C48" s="3">
        <v>15</v>
      </c>
      <c r="D48" s="7">
        <v>0.24193548387096775</v>
      </c>
    </row>
    <row r="49" spans="1:20">
      <c r="A49" s="3">
        <v>9</v>
      </c>
      <c r="B49" s="6" t="s">
        <v>38</v>
      </c>
      <c r="C49" s="3">
        <v>2</v>
      </c>
      <c r="D49" s="7">
        <v>3.2258064516129031E-2</v>
      </c>
    </row>
    <row r="50" spans="1:20">
      <c r="A50" s="3">
        <v>10</v>
      </c>
      <c r="B50" s="6" t="s">
        <v>39</v>
      </c>
      <c r="C50" s="3">
        <v>13</v>
      </c>
      <c r="D50" s="7">
        <v>0.20967741935483872</v>
      </c>
    </row>
    <row r="51" spans="1:20">
      <c r="A51" t="s">
        <v>40</v>
      </c>
      <c r="C51" s="3">
        <v>62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21</v>
      </c>
      <c r="D55" s="7">
        <v>0.33333333333333331</v>
      </c>
    </row>
    <row r="56" spans="1:20">
      <c r="A56" s="3">
        <v>2</v>
      </c>
      <c r="B56" s="6" t="s">
        <v>43</v>
      </c>
      <c r="C56" s="3">
        <v>21</v>
      </c>
      <c r="D56" s="7">
        <v>0.33333333333333331</v>
      </c>
    </row>
    <row r="57" spans="1:20">
      <c r="A57" s="3">
        <v>3</v>
      </c>
      <c r="B57" s="6" t="s">
        <v>44</v>
      </c>
      <c r="C57" s="3">
        <v>21</v>
      </c>
      <c r="D57" s="7">
        <v>0.33333333333333331</v>
      </c>
    </row>
    <row r="58" spans="1:20">
      <c r="A58" t="s">
        <v>17</v>
      </c>
      <c r="C58" s="3">
        <v>63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32</v>
      </c>
      <c r="D62" s="7">
        <v>0.50793650793650791</v>
      </c>
    </row>
    <row r="63" spans="1:20">
      <c r="A63" s="3">
        <v>2</v>
      </c>
      <c r="B63" s="6" t="s">
        <v>47</v>
      </c>
      <c r="C63" s="3">
        <v>12</v>
      </c>
      <c r="D63" s="7">
        <v>0.19047619047619047</v>
      </c>
    </row>
    <row r="64" spans="1:20">
      <c r="A64" s="3">
        <v>3</v>
      </c>
      <c r="B64" s="6" t="s">
        <v>48</v>
      </c>
      <c r="C64" s="3">
        <v>19</v>
      </c>
      <c r="D64" s="7">
        <v>0.30158730158730157</v>
      </c>
    </row>
    <row r="65" spans="1:20">
      <c r="A65" t="s">
        <v>17</v>
      </c>
      <c r="C65" s="3">
        <v>63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19</v>
      </c>
      <c r="D69" s="7">
        <v>0.30158730158730157</v>
      </c>
    </row>
    <row r="70" spans="1:20">
      <c r="A70" s="3">
        <v>2</v>
      </c>
      <c r="B70" s="6" t="s">
        <v>51</v>
      </c>
      <c r="C70" s="3">
        <v>42</v>
      </c>
      <c r="D70" s="7">
        <v>0.66666666666666663</v>
      </c>
    </row>
    <row r="71" spans="1:20">
      <c r="A71" s="3">
        <v>3</v>
      </c>
      <c r="B71" s="6" t="s">
        <v>52</v>
      </c>
      <c r="C71" s="3">
        <v>1</v>
      </c>
      <c r="D71" s="7">
        <v>1.5873015873015872E-2</v>
      </c>
    </row>
    <row r="72" spans="1:20">
      <c r="A72" s="3">
        <v>4</v>
      </c>
      <c r="B72" s="6" t="s">
        <v>53</v>
      </c>
      <c r="C72" s="3">
        <v>1</v>
      </c>
      <c r="D72" s="7">
        <v>1.5873015873015872E-2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63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122</v>
      </c>
      <c r="B1" s="1" t="s">
        <v>123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6</v>
      </c>
      <c r="D5" s="7">
        <v>0.2857142857142857</v>
      </c>
      <c r="G5" t="s">
        <v>11</v>
      </c>
      <c r="H5" s="8">
        <v>17</v>
      </c>
      <c r="I5" s="8">
        <v>72</v>
      </c>
      <c r="J5" s="8">
        <v>11</v>
      </c>
      <c r="K5" s="8" t="s">
        <v>12</v>
      </c>
    </row>
    <row r="6" spans="1:20">
      <c r="A6" s="3">
        <v>2</v>
      </c>
      <c r="B6" s="6" t="s">
        <v>13</v>
      </c>
      <c r="C6" s="3">
        <v>12</v>
      </c>
      <c r="D6" s="7">
        <v>0.5714285714285714</v>
      </c>
      <c r="G6" t="s">
        <v>14</v>
      </c>
      <c r="H6" s="8">
        <v>38.095238095238095</v>
      </c>
      <c r="I6" s="8">
        <v>47.619047619047613</v>
      </c>
      <c r="J6" s="8">
        <v>14.285714285714285</v>
      </c>
    </row>
    <row r="7" spans="1:20">
      <c r="A7" s="3">
        <v>3</v>
      </c>
      <c r="B7" s="6" t="s">
        <v>15</v>
      </c>
      <c r="C7" s="3">
        <v>3</v>
      </c>
      <c r="D7" s="7">
        <v>0.14285714285714285</v>
      </c>
      <c r="G7" t="s">
        <v>16</v>
      </c>
      <c r="H7" s="8">
        <v>33.333333333333329</v>
      </c>
      <c r="I7" s="8">
        <v>52.380952380952387</v>
      </c>
      <c r="J7" s="8">
        <v>14.285714285714285</v>
      </c>
    </row>
    <row r="8" spans="1:20">
      <c r="A8" t="s">
        <v>17</v>
      </c>
      <c r="C8" s="3">
        <v>21</v>
      </c>
      <c r="G8" t="s">
        <v>18</v>
      </c>
      <c r="H8" s="8">
        <v>61.904761904761905</v>
      </c>
      <c r="I8" s="8">
        <v>33.333333333333329</v>
      </c>
      <c r="J8" s="8">
        <v>4.7619047619047619</v>
      </c>
    </row>
    <row r="9" spans="1:20">
      <c r="G9" t="s">
        <v>19</v>
      </c>
      <c r="H9" s="8">
        <v>28.571428571428569</v>
      </c>
      <c r="I9" s="8">
        <v>57.142857142857139</v>
      </c>
      <c r="J9" s="8">
        <v>14.285714285714285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13</v>
      </c>
      <c r="D12" s="7">
        <v>0.61904761904761907</v>
      </c>
    </row>
    <row r="13" spans="1:20">
      <c r="A13" s="3">
        <v>2</v>
      </c>
      <c r="B13" s="6" t="s">
        <v>8</v>
      </c>
      <c r="C13" s="3">
        <v>7</v>
      </c>
      <c r="D13" s="7">
        <v>0.33333333333333331</v>
      </c>
    </row>
    <row r="14" spans="1:20">
      <c r="A14" s="3">
        <v>3</v>
      </c>
      <c r="B14" s="6" t="s">
        <v>22</v>
      </c>
      <c r="C14" s="3">
        <v>1</v>
      </c>
      <c r="D14" s="7">
        <v>4.7619047619047616E-2</v>
      </c>
    </row>
    <row r="15" spans="1:20">
      <c r="A15" t="s">
        <v>17</v>
      </c>
      <c r="C15" s="3">
        <v>21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7</v>
      </c>
      <c r="D19" s="7">
        <v>0.33333333333333331</v>
      </c>
    </row>
    <row r="20" spans="1:20">
      <c r="A20" s="3">
        <v>2</v>
      </c>
      <c r="B20" s="6" t="s">
        <v>8</v>
      </c>
      <c r="C20" s="3">
        <v>11</v>
      </c>
      <c r="D20" s="7">
        <v>0.52380952380952384</v>
      </c>
    </row>
    <row r="21" spans="1:20">
      <c r="A21" s="3">
        <v>3</v>
      </c>
      <c r="B21" s="6" t="s">
        <v>22</v>
      </c>
      <c r="C21" s="3">
        <v>3</v>
      </c>
      <c r="D21" s="7">
        <v>0.14285714285714285</v>
      </c>
    </row>
    <row r="22" spans="1:20">
      <c r="A22" t="s">
        <v>17</v>
      </c>
      <c r="C22" s="3">
        <v>21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</v>
      </c>
      <c r="D26" s="7">
        <v>0.14285714285714285</v>
      </c>
    </row>
    <row r="27" spans="1:20">
      <c r="A27" s="3">
        <v>2</v>
      </c>
      <c r="B27" s="6" t="s">
        <v>8</v>
      </c>
      <c r="C27" s="3">
        <v>12</v>
      </c>
      <c r="D27" s="7">
        <v>0.5714285714285714</v>
      </c>
    </row>
    <row r="28" spans="1:20">
      <c r="A28" s="3">
        <v>3</v>
      </c>
      <c r="B28" s="6" t="s">
        <v>26</v>
      </c>
      <c r="C28" s="3">
        <v>2</v>
      </c>
      <c r="D28" s="7">
        <v>9.5238095238095233E-2</v>
      </c>
    </row>
    <row r="29" spans="1:20">
      <c r="A29" s="3">
        <v>4</v>
      </c>
      <c r="B29" s="6" t="s">
        <v>27</v>
      </c>
      <c r="C29" s="3">
        <v>4</v>
      </c>
      <c r="D29" s="7">
        <v>0.19047619047619047</v>
      </c>
    </row>
    <row r="30" spans="1:20">
      <c r="A30" t="s">
        <v>17</v>
      </c>
      <c r="C30" s="3">
        <v>21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8</v>
      </c>
      <c r="D34" s="7">
        <v>0.38095238095238093</v>
      </c>
    </row>
    <row r="35" spans="1:20">
      <c r="A35" s="3">
        <v>2</v>
      </c>
      <c r="B35" s="6" t="s">
        <v>8</v>
      </c>
      <c r="C35" s="3">
        <v>10</v>
      </c>
      <c r="D35" s="7">
        <v>0.47619047619047616</v>
      </c>
    </row>
    <row r="36" spans="1:20">
      <c r="A36" s="3">
        <v>3</v>
      </c>
      <c r="B36" s="6" t="s">
        <v>26</v>
      </c>
      <c r="C36" s="3">
        <v>3</v>
      </c>
      <c r="D36" s="7">
        <v>0.14285714285714285</v>
      </c>
    </row>
    <row r="37" spans="1:20">
      <c r="A37" t="s">
        <v>17</v>
      </c>
      <c r="C37" s="3">
        <v>21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10</v>
      </c>
      <c r="D41" s="7">
        <v>0.47619047619047616</v>
      </c>
    </row>
    <row r="42" spans="1:20">
      <c r="A42" s="3">
        <v>2</v>
      </c>
      <c r="B42" s="6" t="s">
        <v>31</v>
      </c>
      <c r="C42" s="3">
        <v>8</v>
      </c>
      <c r="D42" s="7">
        <v>0.38095238095238093</v>
      </c>
    </row>
    <row r="43" spans="1:20">
      <c r="A43" s="3">
        <v>3</v>
      </c>
      <c r="B43" s="6" t="s">
        <v>32</v>
      </c>
      <c r="C43" s="3">
        <v>6</v>
      </c>
      <c r="D43" s="7">
        <v>0.2857142857142857</v>
      </c>
    </row>
    <row r="44" spans="1:20">
      <c r="A44" s="3">
        <v>4</v>
      </c>
      <c r="B44" s="6" t="s">
        <v>33</v>
      </c>
      <c r="C44" s="3">
        <v>8</v>
      </c>
      <c r="D44" s="7">
        <v>0.38095238095238093</v>
      </c>
    </row>
    <row r="45" spans="1:20">
      <c r="A45" s="3">
        <v>5</v>
      </c>
      <c r="B45" s="6" t="s">
        <v>34</v>
      </c>
      <c r="C45" s="3">
        <v>6</v>
      </c>
      <c r="D45" s="7">
        <v>0.2857142857142857</v>
      </c>
    </row>
    <row r="46" spans="1:20">
      <c r="A46" s="3">
        <v>6</v>
      </c>
      <c r="B46" s="6" t="s">
        <v>35</v>
      </c>
      <c r="C46" s="3">
        <v>1</v>
      </c>
      <c r="D46" s="7">
        <v>4.7619047619047616E-2</v>
      </c>
    </row>
    <row r="47" spans="1:20">
      <c r="A47" s="3">
        <v>7</v>
      </c>
      <c r="B47" s="6" t="s">
        <v>36</v>
      </c>
      <c r="C47" s="3">
        <v>5</v>
      </c>
      <c r="D47" s="7">
        <v>0.23809523809523808</v>
      </c>
    </row>
    <row r="48" spans="1:20">
      <c r="A48" s="3">
        <v>8</v>
      </c>
      <c r="B48" s="6" t="s">
        <v>37</v>
      </c>
      <c r="C48" s="3">
        <v>11</v>
      </c>
      <c r="D48" s="7">
        <v>0.52380952380952384</v>
      </c>
    </row>
    <row r="49" spans="1:20">
      <c r="A49" s="3">
        <v>9</v>
      </c>
      <c r="B49" s="6" t="s">
        <v>38</v>
      </c>
      <c r="C49" s="3">
        <v>5</v>
      </c>
      <c r="D49" s="7">
        <v>0.23809523809523808</v>
      </c>
    </row>
    <row r="50" spans="1:20">
      <c r="A50" s="3">
        <v>10</v>
      </c>
      <c r="B50" s="6" t="s">
        <v>39</v>
      </c>
      <c r="C50" s="3">
        <v>6</v>
      </c>
      <c r="D50" s="7">
        <v>0.2857142857142857</v>
      </c>
    </row>
    <row r="51" spans="1:20">
      <c r="A51" t="s">
        <v>40</v>
      </c>
      <c r="C51" s="3">
        <v>21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</v>
      </c>
      <c r="D55" s="7">
        <v>0.1</v>
      </c>
    </row>
    <row r="56" spans="1:20">
      <c r="A56" s="3">
        <v>2</v>
      </c>
      <c r="B56" s="6" t="s">
        <v>43</v>
      </c>
      <c r="C56" s="3">
        <v>6</v>
      </c>
      <c r="D56" s="7">
        <v>0.3</v>
      </c>
    </row>
    <row r="57" spans="1:20">
      <c r="A57" s="3">
        <v>3</v>
      </c>
      <c r="B57" s="6" t="s">
        <v>44</v>
      </c>
      <c r="C57" s="3">
        <v>12</v>
      </c>
      <c r="D57" s="7">
        <v>0.6</v>
      </c>
    </row>
    <row r="58" spans="1:20">
      <c r="A58" t="s">
        <v>17</v>
      </c>
      <c r="C58" s="3">
        <v>20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8</v>
      </c>
      <c r="D62" s="7">
        <v>0.4</v>
      </c>
    </row>
    <row r="63" spans="1:20">
      <c r="A63" s="3">
        <v>2</v>
      </c>
      <c r="B63" s="6" t="s">
        <v>47</v>
      </c>
      <c r="C63" s="3">
        <v>5</v>
      </c>
      <c r="D63" s="7">
        <v>0.25</v>
      </c>
    </row>
    <row r="64" spans="1:20">
      <c r="A64" s="3">
        <v>3</v>
      </c>
      <c r="B64" s="6" t="s">
        <v>48</v>
      </c>
      <c r="C64" s="3">
        <v>7</v>
      </c>
      <c r="D64" s="7">
        <v>0.35</v>
      </c>
    </row>
    <row r="65" spans="1:20">
      <c r="A65" t="s">
        <v>17</v>
      </c>
      <c r="C65" s="3">
        <v>20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10</v>
      </c>
      <c r="D69" s="7">
        <v>0.47619047619047616</v>
      </c>
    </row>
    <row r="70" spans="1:20">
      <c r="A70" s="3">
        <v>2</v>
      </c>
      <c r="B70" s="6" t="s">
        <v>51</v>
      </c>
      <c r="C70" s="3">
        <v>11</v>
      </c>
      <c r="D70" s="7">
        <v>0.52380952380952384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21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124</v>
      </c>
      <c r="B1" s="1" t="s">
        <v>125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40</v>
      </c>
      <c r="D5" s="7">
        <v>0.60606060606060608</v>
      </c>
      <c r="G5" t="s">
        <v>11</v>
      </c>
      <c r="H5" s="8">
        <v>35</v>
      </c>
      <c r="I5" s="8">
        <v>45</v>
      </c>
      <c r="J5" s="8">
        <v>20</v>
      </c>
      <c r="K5" s="8" t="s">
        <v>12</v>
      </c>
    </row>
    <row r="6" spans="1:20">
      <c r="A6" s="3">
        <v>2</v>
      </c>
      <c r="B6" s="6" t="s">
        <v>13</v>
      </c>
      <c r="C6" s="3">
        <v>24</v>
      </c>
      <c r="D6" s="7">
        <v>0.36363636363636365</v>
      </c>
      <c r="G6" t="s">
        <v>14</v>
      </c>
      <c r="H6" s="8">
        <v>34.848484848484851</v>
      </c>
      <c r="I6" s="8">
        <v>46.969696969696969</v>
      </c>
      <c r="J6" s="8">
        <v>18.181818181818183</v>
      </c>
    </row>
    <row r="7" spans="1:20">
      <c r="A7" s="3">
        <v>3</v>
      </c>
      <c r="B7" s="6" t="s">
        <v>15</v>
      </c>
      <c r="C7" s="3">
        <v>2</v>
      </c>
      <c r="D7" s="7">
        <v>3.0303030303030304E-2</v>
      </c>
      <c r="G7" t="s">
        <v>16</v>
      </c>
      <c r="H7" s="8">
        <v>30.303030303030305</v>
      </c>
      <c r="I7" s="8">
        <v>54.54545454545454</v>
      </c>
      <c r="J7" s="8">
        <v>15.151515151515152</v>
      </c>
    </row>
    <row r="8" spans="1:20">
      <c r="A8" t="s">
        <v>17</v>
      </c>
      <c r="C8" s="3">
        <v>66</v>
      </c>
      <c r="G8" t="s">
        <v>18</v>
      </c>
      <c r="H8" s="8">
        <v>63.636363636363633</v>
      </c>
      <c r="I8" s="8">
        <v>28.787878787878789</v>
      </c>
      <c r="J8" s="8">
        <v>7.5757575757575761</v>
      </c>
    </row>
    <row r="9" spans="1:20">
      <c r="G9" t="s">
        <v>19</v>
      </c>
      <c r="H9" s="8">
        <v>60.606060606060609</v>
      </c>
      <c r="I9" s="8">
        <v>36.363636363636367</v>
      </c>
      <c r="J9" s="8">
        <v>3.0303030303030303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42</v>
      </c>
      <c r="D12" s="7">
        <v>0.63636363636363635</v>
      </c>
    </row>
    <row r="13" spans="1:20">
      <c r="A13" s="3">
        <v>2</v>
      </c>
      <c r="B13" s="6" t="s">
        <v>8</v>
      </c>
      <c r="C13" s="3">
        <v>19</v>
      </c>
      <c r="D13" s="7">
        <v>0.2878787878787879</v>
      </c>
    </row>
    <row r="14" spans="1:20">
      <c r="A14" s="3">
        <v>3</v>
      </c>
      <c r="B14" s="6" t="s">
        <v>22</v>
      </c>
      <c r="C14" s="3">
        <v>5</v>
      </c>
      <c r="D14" s="7">
        <v>7.575757575757576E-2</v>
      </c>
    </row>
    <row r="15" spans="1:20">
      <c r="A15" t="s">
        <v>17</v>
      </c>
      <c r="C15" s="3">
        <v>66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20</v>
      </c>
      <c r="D19" s="7">
        <v>0.30303030303030304</v>
      </c>
    </row>
    <row r="20" spans="1:20">
      <c r="A20" s="3">
        <v>2</v>
      </c>
      <c r="B20" s="6" t="s">
        <v>8</v>
      </c>
      <c r="C20" s="3">
        <v>36</v>
      </c>
      <c r="D20" s="7">
        <v>0.54545454545454541</v>
      </c>
    </row>
    <row r="21" spans="1:20">
      <c r="A21" s="3">
        <v>3</v>
      </c>
      <c r="B21" s="6" t="s">
        <v>22</v>
      </c>
      <c r="C21" s="3">
        <v>10</v>
      </c>
      <c r="D21" s="7">
        <v>0.15151515151515152</v>
      </c>
    </row>
    <row r="22" spans="1:20">
      <c r="A22" t="s">
        <v>17</v>
      </c>
      <c r="C22" s="3">
        <v>66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21</v>
      </c>
      <c r="D26" s="7">
        <v>0.31818181818181818</v>
      </c>
    </row>
    <row r="27" spans="1:20">
      <c r="A27" s="3">
        <v>2</v>
      </c>
      <c r="B27" s="6" t="s">
        <v>8</v>
      </c>
      <c r="C27" s="3">
        <v>27</v>
      </c>
      <c r="D27" s="7">
        <v>0.40909090909090912</v>
      </c>
    </row>
    <row r="28" spans="1:20">
      <c r="A28" s="3">
        <v>3</v>
      </c>
      <c r="B28" s="6" t="s">
        <v>26</v>
      </c>
      <c r="C28" s="3">
        <v>12</v>
      </c>
      <c r="D28" s="7">
        <v>0.18181818181818182</v>
      </c>
    </row>
    <row r="29" spans="1:20">
      <c r="A29" s="3">
        <v>4</v>
      </c>
      <c r="B29" s="6" t="s">
        <v>27</v>
      </c>
      <c r="C29" s="3">
        <v>6</v>
      </c>
      <c r="D29" s="7">
        <v>9.0909090909090912E-2</v>
      </c>
    </row>
    <row r="30" spans="1:20">
      <c r="A30" t="s">
        <v>17</v>
      </c>
      <c r="C30" s="3">
        <v>66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23</v>
      </c>
      <c r="D34" s="7">
        <v>0.34848484848484851</v>
      </c>
    </row>
    <row r="35" spans="1:20">
      <c r="A35" s="3">
        <v>2</v>
      </c>
      <c r="B35" s="6" t="s">
        <v>8</v>
      </c>
      <c r="C35" s="3">
        <v>31</v>
      </c>
      <c r="D35" s="7">
        <v>0.46969696969696972</v>
      </c>
    </row>
    <row r="36" spans="1:20">
      <c r="A36" s="3">
        <v>3</v>
      </c>
      <c r="B36" s="6" t="s">
        <v>26</v>
      </c>
      <c r="C36" s="3">
        <v>12</v>
      </c>
      <c r="D36" s="7">
        <v>0.18181818181818182</v>
      </c>
    </row>
    <row r="37" spans="1:20">
      <c r="A37" t="s">
        <v>17</v>
      </c>
      <c r="C37" s="3">
        <v>66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32</v>
      </c>
      <c r="D41" s="7">
        <v>0.48484848484848486</v>
      </c>
    </row>
    <row r="42" spans="1:20">
      <c r="A42" s="3">
        <v>2</v>
      </c>
      <c r="B42" s="6" t="s">
        <v>31</v>
      </c>
      <c r="C42" s="3">
        <v>13</v>
      </c>
      <c r="D42" s="7">
        <v>0.19696969696969696</v>
      </c>
    </row>
    <row r="43" spans="1:20">
      <c r="A43" s="3">
        <v>3</v>
      </c>
      <c r="B43" s="6" t="s">
        <v>32</v>
      </c>
      <c r="C43" s="3">
        <v>6</v>
      </c>
      <c r="D43" s="7">
        <v>9.0909090909090912E-2</v>
      </c>
    </row>
    <row r="44" spans="1:20">
      <c r="A44" s="3">
        <v>4</v>
      </c>
      <c r="B44" s="6" t="s">
        <v>33</v>
      </c>
      <c r="C44" s="3">
        <v>3</v>
      </c>
      <c r="D44" s="7">
        <v>4.5454545454545456E-2</v>
      </c>
    </row>
    <row r="45" spans="1:20">
      <c r="A45" s="3">
        <v>5</v>
      </c>
      <c r="B45" s="6" t="s">
        <v>34</v>
      </c>
      <c r="C45" s="3">
        <v>35</v>
      </c>
      <c r="D45" s="7">
        <v>0.53030303030303028</v>
      </c>
    </row>
    <row r="46" spans="1:20">
      <c r="A46" s="3">
        <v>6</v>
      </c>
      <c r="B46" s="6" t="s">
        <v>35</v>
      </c>
      <c r="C46" s="3">
        <v>4</v>
      </c>
      <c r="D46" s="7">
        <v>6.0606060606060608E-2</v>
      </c>
    </row>
    <row r="47" spans="1:20">
      <c r="A47" s="3">
        <v>7</v>
      </c>
      <c r="B47" s="6" t="s">
        <v>36</v>
      </c>
      <c r="C47" s="3">
        <v>15</v>
      </c>
      <c r="D47" s="7">
        <v>0.22727272727272727</v>
      </c>
    </row>
    <row r="48" spans="1:20">
      <c r="A48" s="3">
        <v>8</v>
      </c>
      <c r="B48" s="6" t="s">
        <v>37</v>
      </c>
      <c r="C48" s="3">
        <v>36</v>
      </c>
      <c r="D48" s="7">
        <v>0.54545454545454541</v>
      </c>
    </row>
    <row r="49" spans="1:20">
      <c r="A49" s="3">
        <v>9</v>
      </c>
      <c r="B49" s="6" t="s">
        <v>38</v>
      </c>
      <c r="C49" s="3">
        <v>15</v>
      </c>
      <c r="D49" s="7">
        <v>0.22727272727272727</v>
      </c>
    </row>
    <row r="50" spans="1:20">
      <c r="A50" s="3">
        <v>10</v>
      </c>
      <c r="B50" s="6" t="s">
        <v>39</v>
      </c>
      <c r="C50" s="3">
        <v>12</v>
      </c>
      <c r="D50" s="7">
        <v>0.18181818181818182</v>
      </c>
    </row>
    <row r="51" spans="1:20">
      <c r="A51" t="s">
        <v>40</v>
      </c>
      <c r="C51" s="3">
        <v>66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12</v>
      </c>
      <c r="D55" s="7">
        <v>0.1875</v>
      </c>
    </row>
    <row r="56" spans="1:20">
      <c r="A56" s="3">
        <v>2</v>
      </c>
      <c r="B56" s="6" t="s">
        <v>43</v>
      </c>
      <c r="C56" s="3">
        <v>24</v>
      </c>
      <c r="D56" s="7">
        <v>0.375</v>
      </c>
    </row>
    <row r="57" spans="1:20">
      <c r="A57" s="3">
        <v>3</v>
      </c>
      <c r="B57" s="6" t="s">
        <v>44</v>
      </c>
      <c r="C57" s="3">
        <v>28</v>
      </c>
      <c r="D57" s="7">
        <v>0.4375</v>
      </c>
    </row>
    <row r="58" spans="1:20">
      <c r="A58" t="s">
        <v>17</v>
      </c>
      <c r="C58" s="3">
        <v>64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32</v>
      </c>
      <c r="D62" s="7">
        <v>0.48484848484848486</v>
      </c>
    </row>
    <row r="63" spans="1:20">
      <c r="A63" s="3">
        <v>2</v>
      </c>
      <c r="B63" s="6" t="s">
        <v>47</v>
      </c>
      <c r="C63" s="3">
        <v>16</v>
      </c>
      <c r="D63" s="7">
        <v>0.24242424242424243</v>
      </c>
    </row>
    <row r="64" spans="1:20">
      <c r="A64" s="3">
        <v>3</v>
      </c>
      <c r="B64" s="6" t="s">
        <v>48</v>
      </c>
      <c r="C64" s="3">
        <v>18</v>
      </c>
      <c r="D64" s="7">
        <v>0.27272727272727271</v>
      </c>
    </row>
    <row r="65" spans="1:20">
      <c r="A65" t="s">
        <v>17</v>
      </c>
      <c r="C65" s="3">
        <v>66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10</v>
      </c>
      <c r="D69" s="7">
        <v>0.15151515151515152</v>
      </c>
    </row>
    <row r="70" spans="1:20">
      <c r="A70" s="3">
        <v>2</v>
      </c>
      <c r="B70" s="6" t="s">
        <v>51</v>
      </c>
      <c r="C70" s="3">
        <v>7</v>
      </c>
      <c r="D70" s="7">
        <v>0.10606060606060606</v>
      </c>
    </row>
    <row r="71" spans="1:20">
      <c r="A71" s="3">
        <v>3</v>
      </c>
      <c r="B71" s="6" t="s">
        <v>52</v>
      </c>
      <c r="C71" s="3">
        <v>49</v>
      </c>
      <c r="D71" s="7">
        <v>0.74242424242424243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66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126</v>
      </c>
      <c r="B1" s="1" t="s">
        <v>127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4</v>
      </c>
      <c r="D5" s="7">
        <v>0.17391304347826086</v>
      </c>
      <c r="G5" t="s">
        <v>11</v>
      </c>
      <c r="H5" s="8">
        <v>38</v>
      </c>
      <c r="I5" s="8">
        <v>40</v>
      </c>
      <c r="J5" s="8">
        <v>22</v>
      </c>
      <c r="K5" s="8" t="s">
        <v>12</v>
      </c>
    </row>
    <row r="6" spans="1:20">
      <c r="A6" s="3">
        <v>2</v>
      </c>
      <c r="B6" s="6" t="s">
        <v>13</v>
      </c>
      <c r="C6" s="3">
        <v>10</v>
      </c>
      <c r="D6" s="7">
        <v>0.43478260869565216</v>
      </c>
      <c r="G6" t="s">
        <v>14</v>
      </c>
      <c r="H6" s="8">
        <v>34.782608695652172</v>
      </c>
      <c r="I6" s="8">
        <v>26.086956521739129</v>
      </c>
      <c r="J6" s="8">
        <v>39.130434782608695</v>
      </c>
    </row>
    <row r="7" spans="1:20">
      <c r="A7" s="3">
        <v>3</v>
      </c>
      <c r="B7" s="6" t="s">
        <v>15</v>
      </c>
      <c r="C7" s="3">
        <v>9</v>
      </c>
      <c r="D7" s="7">
        <v>0.39130434782608697</v>
      </c>
      <c r="G7" t="s">
        <v>16</v>
      </c>
      <c r="H7" s="8">
        <v>4.3478260869565215</v>
      </c>
      <c r="I7" s="8">
        <v>13.043478260869565</v>
      </c>
      <c r="J7" s="8">
        <v>82.608695652173907</v>
      </c>
    </row>
    <row r="8" spans="1:20">
      <c r="A8" t="s">
        <v>17</v>
      </c>
      <c r="C8" s="3">
        <v>23</v>
      </c>
      <c r="G8" t="s">
        <v>18</v>
      </c>
      <c r="H8" s="8">
        <v>26.086956521739129</v>
      </c>
      <c r="I8" s="8">
        <v>34.782608695652172</v>
      </c>
      <c r="J8" s="8">
        <v>39.130434782608695</v>
      </c>
    </row>
    <row r="9" spans="1:20">
      <c r="G9" t="s">
        <v>19</v>
      </c>
      <c r="H9" s="8">
        <v>17.391304347826086</v>
      </c>
      <c r="I9" s="8">
        <v>43.478260869565219</v>
      </c>
      <c r="J9" s="8">
        <v>39.130434782608695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6</v>
      </c>
      <c r="D12" s="7">
        <v>0.2608695652173913</v>
      </c>
    </row>
    <row r="13" spans="1:20">
      <c r="A13" s="3">
        <v>2</v>
      </c>
      <c r="B13" s="6" t="s">
        <v>8</v>
      </c>
      <c r="C13" s="3">
        <v>8</v>
      </c>
      <c r="D13" s="7">
        <v>0.34782608695652173</v>
      </c>
    </row>
    <row r="14" spans="1:20">
      <c r="A14" s="3">
        <v>3</v>
      </c>
      <c r="B14" s="6" t="s">
        <v>22</v>
      </c>
      <c r="C14" s="3">
        <v>9</v>
      </c>
      <c r="D14" s="7">
        <v>0.39130434782608697</v>
      </c>
    </row>
    <row r="15" spans="1:20">
      <c r="A15" t="s">
        <v>17</v>
      </c>
      <c r="C15" s="3">
        <v>23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</v>
      </c>
      <c r="D19" s="7">
        <v>4.3478260869565216E-2</v>
      </c>
    </row>
    <row r="20" spans="1:20">
      <c r="A20" s="3">
        <v>2</v>
      </c>
      <c r="B20" s="6" t="s">
        <v>8</v>
      </c>
      <c r="C20" s="3">
        <v>3</v>
      </c>
      <c r="D20" s="7">
        <v>0.13043478260869565</v>
      </c>
    </row>
    <row r="21" spans="1:20">
      <c r="A21" s="3">
        <v>3</v>
      </c>
      <c r="B21" s="6" t="s">
        <v>22</v>
      </c>
      <c r="C21" s="3">
        <v>19</v>
      </c>
      <c r="D21" s="7">
        <v>0.82608695652173914</v>
      </c>
    </row>
    <row r="22" spans="1:20">
      <c r="A22" t="s">
        <v>17</v>
      </c>
      <c r="C22" s="3">
        <v>23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7</v>
      </c>
      <c r="D26" s="7">
        <v>0.30434782608695654</v>
      </c>
    </row>
    <row r="27" spans="1:20">
      <c r="A27" s="3">
        <v>2</v>
      </c>
      <c r="B27" s="6" t="s">
        <v>8</v>
      </c>
      <c r="C27" s="3">
        <v>7</v>
      </c>
      <c r="D27" s="7">
        <v>0.30434782608695654</v>
      </c>
    </row>
    <row r="28" spans="1:20">
      <c r="A28" s="3">
        <v>3</v>
      </c>
      <c r="B28" s="6" t="s">
        <v>26</v>
      </c>
      <c r="C28" s="3">
        <v>4</v>
      </c>
      <c r="D28" s="7">
        <v>0.17391304347826086</v>
      </c>
    </row>
    <row r="29" spans="1:20">
      <c r="A29" s="3">
        <v>4</v>
      </c>
      <c r="B29" s="6" t="s">
        <v>27</v>
      </c>
      <c r="C29" s="3">
        <v>5</v>
      </c>
      <c r="D29" s="7">
        <v>0.21739130434782608</v>
      </c>
    </row>
    <row r="30" spans="1:20">
      <c r="A30" t="s">
        <v>17</v>
      </c>
      <c r="C30" s="3">
        <v>23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8</v>
      </c>
      <c r="D34" s="7">
        <v>0.34782608695652173</v>
      </c>
    </row>
    <row r="35" spans="1:20">
      <c r="A35" s="3">
        <v>2</v>
      </c>
      <c r="B35" s="6" t="s">
        <v>8</v>
      </c>
      <c r="C35" s="3">
        <v>6</v>
      </c>
      <c r="D35" s="7">
        <v>0.2608695652173913</v>
      </c>
    </row>
    <row r="36" spans="1:20">
      <c r="A36" s="3">
        <v>3</v>
      </c>
      <c r="B36" s="6" t="s">
        <v>26</v>
      </c>
      <c r="C36" s="3">
        <v>9</v>
      </c>
      <c r="D36" s="7">
        <v>0.39130434782608697</v>
      </c>
    </row>
    <row r="37" spans="1:20">
      <c r="A37" t="s">
        <v>17</v>
      </c>
      <c r="C37" s="3">
        <v>23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16</v>
      </c>
      <c r="D41" s="7">
        <v>0.69565217391304346</v>
      </c>
    </row>
    <row r="42" spans="1:20">
      <c r="A42" s="3">
        <v>2</v>
      </c>
      <c r="B42" s="6" t="s">
        <v>31</v>
      </c>
      <c r="C42" s="3">
        <v>1</v>
      </c>
      <c r="D42" s="7">
        <v>4.3478260869565216E-2</v>
      </c>
    </row>
    <row r="43" spans="1:20">
      <c r="A43" s="3">
        <v>3</v>
      </c>
      <c r="B43" s="6" t="s">
        <v>32</v>
      </c>
      <c r="C43" s="3">
        <v>8</v>
      </c>
      <c r="D43" s="7">
        <v>0.34782608695652173</v>
      </c>
    </row>
    <row r="44" spans="1:20">
      <c r="A44" s="3">
        <v>4</v>
      </c>
      <c r="B44" s="6" t="s">
        <v>33</v>
      </c>
      <c r="C44" s="3">
        <v>7</v>
      </c>
      <c r="D44" s="7">
        <v>0.30434782608695654</v>
      </c>
    </row>
    <row r="45" spans="1:20">
      <c r="A45" s="3">
        <v>5</v>
      </c>
      <c r="B45" s="6" t="s">
        <v>34</v>
      </c>
      <c r="C45" s="3">
        <v>9</v>
      </c>
      <c r="D45" s="7">
        <v>0.39130434782608697</v>
      </c>
    </row>
    <row r="46" spans="1:20">
      <c r="A46" s="3">
        <v>6</v>
      </c>
      <c r="B46" s="6" t="s">
        <v>35</v>
      </c>
      <c r="C46" s="3">
        <v>1</v>
      </c>
      <c r="D46" s="7">
        <v>4.3478260869565216E-2</v>
      </c>
    </row>
    <row r="47" spans="1:20">
      <c r="A47" s="3">
        <v>7</v>
      </c>
      <c r="B47" s="6" t="s">
        <v>36</v>
      </c>
      <c r="C47" s="3">
        <v>6</v>
      </c>
      <c r="D47" s="7">
        <v>0.2608695652173913</v>
      </c>
    </row>
    <row r="48" spans="1:20">
      <c r="A48" s="3">
        <v>8</v>
      </c>
      <c r="B48" s="6" t="s">
        <v>37</v>
      </c>
      <c r="C48" s="3">
        <v>13</v>
      </c>
      <c r="D48" s="7">
        <v>0.56521739130434778</v>
      </c>
    </row>
    <row r="49" spans="1:20">
      <c r="A49" s="3">
        <v>9</v>
      </c>
      <c r="B49" s="6" t="s">
        <v>38</v>
      </c>
      <c r="C49" s="3">
        <v>0</v>
      </c>
      <c r="D49" s="7">
        <v>0</v>
      </c>
    </row>
    <row r="50" spans="1:20">
      <c r="A50" s="3">
        <v>10</v>
      </c>
      <c r="B50" s="6" t="s">
        <v>39</v>
      </c>
      <c r="C50" s="3">
        <v>16</v>
      </c>
      <c r="D50" s="7">
        <v>0.69565217391304346</v>
      </c>
    </row>
    <row r="51" spans="1:20">
      <c r="A51" t="s">
        <v>40</v>
      </c>
      <c r="C51" s="3">
        <v>23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10</v>
      </c>
      <c r="D55" s="7">
        <v>0.45454545454545453</v>
      </c>
    </row>
    <row r="56" spans="1:20">
      <c r="A56" s="3">
        <v>2</v>
      </c>
      <c r="B56" s="6" t="s">
        <v>43</v>
      </c>
      <c r="C56" s="3">
        <v>9</v>
      </c>
      <c r="D56" s="7">
        <v>0.40909090909090912</v>
      </c>
    </row>
    <row r="57" spans="1:20">
      <c r="A57" s="3">
        <v>3</v>
      </c>
      <c r="B57" s="6" t="s">
        <v>44</v>
      </c>
      <c r="C57" s="3">
        <v>3</v>
      </c>
      <c r="D57" s="7">
        <v>0.13636363636363635</v>
      </c>
    </row>
    <row r="58" spans="1:20">
      <c r="A58" t="s">
        <v>17</v>
      </c>
      <c r="C58" s="3">
        <v>22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9</v>
      </c>
      <c r="D62" s="7">
        <v>0.40909090909090912</v>
      </c>
    </row>
    <row r="63" spans="1:20">
      <c r="A63" s="3">
        <v>2</v>
      </c>
      <c r="B63" s="6" t="s">
        <v>47</v>
      </c>
      <c r="C63" s="3">
        <v>0</v>
      </c>
      <c r="D63" s="7">
        <v>0</v>
      </c>
    </row>
    <row r="64" spans="1:20">
      <c r="A64" s="3">
        <v>3</v>
      </c>
      <c r="B64" s="6" t="s">
        <v>48</v>
      </c>
      <c r="C64" s="3">
        <v>13</v>
      </c>
      <c r="D64" s="7">
        <v>0.59090909090909094</v>
      </c>
    </row>
    <row r="65" spans="1:20">
      <c r="A65" t="s">
        <v>17</v>
      </c>
      <c r="C65" s="3">
        <v>22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4</v>
      </c>
      <c r="D69" s="7">
        <v>0.17391304347826086</v>
      </c>
    </row>
    <row r="70" spans="1:20">
      <c r="A70" s="3">
        <v>2</v>
      </c>
      <c r="B70" s="6" t="s">
        <v>51</v>
      </c>
      <c r="C70" s="3">
        <v>19</v>
      </c>
      <c r="D70" s="7">
        <v>0.82608695652173914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23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128</v>
      </c>
      <c r="B1" s="1" t="s">
        <v>129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17</v>
      </c>
      <c r="D5" s="7">
        <v>0.70833333333333337</v>
      </c>
      <c r="G5" t="s">
        <v>11</v>
      </c>
      <c r="H5" s="8">
        <v>47</v>
      </c>
      <c r="I5" s="8">
        <v>27</v>
      </c>
      <c r="J5" s="8">
        <v>26</v>
      </c>
      <c r="K5" s="8" t="s">
        <v>12</v>
      </c>
    </row>
    <row r="6" spans="1:20">
      <c r="A6" s="3">
        <v>2</v>
      </c>
      <c r="B6" s="6" t="s">
        <v>13</v>
      </c>
      <c r="C6" s="3">
        <v>5</v>
      </c>
      <c r="D6" s="7">
        <v>0.20833333333333334</v>
      </c>
      <c r="G6" t="s">
        <v>14</v>
      </c>
      <c r="H6" s="8">
        <v>54.166666666666664</v>
      </c>
      <c r="I6" s="8">
        <v>37.5</v>
      </c>
      <c r="J6" s="8">
        <v>8.3333333333333321</v>
      </c>
    </row>
    <row r="7" spans="1:20">
      <c r="A7" s="3">
        <v>3</v>
      </c>
      <c r="B7" s="6" t="s">
        <v>15</v>
      </c>
      <c r="C7" s="3">
        <v>2</v>
      </c>
      <c r="D7" s="7">
        <v>8.3333333333333329E-2</v>
      </c>
      <c r="G7" t="s">
        <v>16</v>
      </c>
      <c r="H7" s="8">
        <v>20.833333333333336</v>
      </c>
      <c r="I7" s="8">
        <v>45.833333333333329</v>
      </c>
      <c r="J7" s="8">
        <v>33.333333333333329</v>
      </c>
    </row>
    <row r="8" spans="1:20">
      <c r="A8" t="s">
        <v>17</v>
      </c>
      <c r="C8" s="3">
        <v>24</v>
      </c>
      <c r="G8" t="s">
        <v>18</v>
      </c>
      <c r="H8" s="8">
        <v>50</v>
      </c>
      <c r="I8" s="8">
        <v>41.666666666666671</v>
      </c>
      <c r="J8" s="8">
        <v>8.3333333333333321</v>
      </c>
    </row>
    <row r="9" spans="1:20">
      <c r="G9" t="s">
        <v>19</v>
      </c>
      <c r="H9" s="8">
        <v>70.833333333333343</v>
      </c>
      <c r="I9" s="8">
        <v>20.833333333333336</v>
      </c>
      <c r="J9" s="8">
        <v>8.3333333333333321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12</v>
      </c>
      <c r="D12" s="7">
        <v>0.5</v>
      </c>
    </row>
    <row r="13" spans="1:20">
      <c r="A13" s="3">
        <v>2</v>
      </c>
      <c r="B13" s="6" t="s">
        <v>8</v>
      </c>
      <c r="C13" s="3">
        <v>10</v>
      </c>
      <c r="D13" s="7">
        <v>0.41666666666666669</v>
      </c>
    </row>
    <row r="14" spans="1:20">
      <c r="A14" s="3">
        <v>3</v>
      </c>
      <c r="B14" s="6" t="s">
        <v>22</v>
      </c>
      <c r="C14" s="3">
        <v>2</v>
      </c>
      <c r="D14" s="7">
        <v>8.3333333333333329E-2</v>
      </c>
    </row>
    <row r="15" spans="1:20">
      <c r="A15" t="s">
        <v>17</v>
      </c>
      <c r="C15" s="3">
        <v>24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0.20833333333333334</v>
      </c>
    </row>
    <row r="20" spans="1:20">
      <c r="A20" s="3">
        <v>2</v>
      </c>
      <c r="B20" s="6" t="s">
        <v>8</v>
      </c>
      <c r="C20" s="3">
        <v>11</v>
      </c>
      <c r="D20" s="7">
        <v>0.45833333333333331</v>
      </c>
    </row>
    <row r="21" spans="1:20">
      <c r="A21" s="3">
        <v>3</v>
      </c>
      <c r="B21" s="6" t="s">
        <v>22</v>
      </c>
      <c r="C21" s="3">
        <v>8</v>
      </c>
      <c r="D21" s="7">
        <v>0.33333333333333331</v>
      </c>
    </row>
    <row r="22" spans="1:20">
      <c r="A22" t="s">
        <v>17</v>
      </c>
      <c r="C22" s="3">
        <v>24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9</v>
      </c>
      <c r="D26" s="7">
        <v>0.39130434782608697</v>
      </c>
    </row>
    <row r="27" spans="1:20">
      <c r="A27" s="3">
        <v>2</v>
      </c>
      <c r="B27" s="6" t="s">
        <v>8</v>
      </c>
      <c r="C27" s="3">
        <v>5</v>
      </c>
      <c r="D27" s="7">
        <v>0.21739130434782608</v>
      </c>
    </row>
    <row r="28" spans="1:20">
      <c r="A28" s="3">
        <v>3</v>
      </c>
      <c r="B28" s="6" t="s">
        <v>26</v>
      </c>
      <c r="C28" s="3">
        <v>5</v>
      </c>
      <c r="D28" s="7">
        <v>0.21739130434782608</v>
      </c>
    </row>
    <row r="29" spans="1:20">
      <c r="A29" s="3">
        <v>4</v>
      </c>
      <c r="B29" s="6" t="s">
        <v>27</v>
      </c>
      <c r="C29" s="3">
        <v>4</v>
      </c>
      <c r="D29" s="7">
        <v>0.17391304347826086</v>
      </c>
    </row>
    <row r="30" spans="1:20">
      <c r="A30" t="s">
        <v>17</v>
      </c>
      <c r="C30" s="3">
        <v>23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13</v>
      </c>
      <c r="D34" s="7">
        <v>0.54166666666666663</v>
      </c>
    </row>
    <row r="35" spans="1:20">
      <c r="A35" s="3">
        <v>2</v>
      </c>
      <c r="B35" s="6" t="s">
        <v>8</v>
      </c>
      <c r="C35" s="3">
        <v>9</v>
      </c>
      <c r="D35" s="7">
        <v>0.375</v>
      </c>
    </row>
    <row r="36" spans="1:20">
      <c r="A36" s="3">
        <v>3</v>
      </c>
      <c r="B36" s="6" t="s">
        <v>26</v>
      </c>
      <c r="C36" s="3">
        <v>2</v>
      </c>
      <c r="D36" s="7">
        <v>8.3333333333333329E-2</v>
      </c>
    </row>
    <row r="37" spans="1:20">
      <c r="A37" t="s">
        <v>17</v>
      </c>
      <c r="C37" s="3">
        <v>24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10</v>
      </c>
      <c r="D41" s="7">
        <v>0.41666666666666669</v>
      </c>
    </row>
    <row r="42" spans="1:20">
      <c r="A42" s="3">
        <v>2</v>
      </c>
      <c r="B42" s="6" t="s">
        <v>31</v>
      </c>
      <c r="C42" s="3">
        <v>6</v>
      </c>
      <c r="D42" s="7">
        <v>0.25</v>
      </c>
    </row>
    <row r="43" spans="1:20">
      <c r="A43" s="3">
        <v>3</v>
      </c>
      <c r="B43" s="6" t="s">
        <v>32</v>
      </c>
      <c r="C43" s="3">
        <v>11</v>
      </c>
      <c r="D43" s="7">
        <v>0.45833333333333331</v>
      </c>
    </row>
    <row r="44" spans="1:20">
      <c r="A44" s="3">
        <v>4</v>
      </c>
      <c r="B44" s="6" t="s">
        <v>33</v>
      </c>
      <c r="C44" s="3">
        <v>16</v>
      </c>
      <c r="D44" s="7">
        <v>0.66666666666666663</v>
      </c>
    </row>
    <row r="45" spans="1:20">
      <c r="A45" s="3">
        <v>5</v>
      </c>
      <c r="B45" s="6" t="s">
        <v>34</v>
      </c>
      <c r="C45" s="3">
        <v>3</v>
      </c>
      <c r="D45" s="7">
        <v>0.125</v>
      </c>
    </row>
    <row r="46" spans="1:20">
      <c r="A46" s="3">
        <v>6</v>
      </c>
      <c r="B46" s="6" t="s">
        <v>35</v>
      </c>
      <c r="C46" s="3">
        <v>5</v>
      </c>
      <c r="D46" s="7">
        <v>0.20833333333333334</v>
      </c>
    </row>
    <row r="47" spans="1:20">
      <c r="A47" s="3">
        <v>7</v>
      </c>
      <c r="B47" s="6" t="s">
        <v>36</v>
      </c>
      <c r="C47" s="3">
        <v>6</v>
      </c>
      <c r="D47" s="7">
        <v>0.25</v>
      </c>
    </row>
    <row r="48" spans="1:20">
      <c r="A48" s="3">
        <v>8</v>
      </c>
      <c r="B48" s="6" t="s">
        <v>37</v>
      </c>
      <c r="C48" s="3">
        <v>12</v>
      </c>
      <c r="D48" s="7">
        <v>0.5</v>
      </c>
    </row>
    <row r="49" spans="1:20">
      <c r="A49" s="3">
        <v>9</v>
      </c>
      <c r="B49" s="6" t="s">
        <v>38</v>
      </c>
      <c r="C49" s="3">
        <v>1</v>
      </c>
      <c r="D49" s="7">
        <v>4.1666666666666664E-2</v>
      </c>
    </row>
    <row r="50" spans="1:20">
      <c r="A50" s="3">
        <v>10</v>
      </c>
      <c r="B50" s="6" t="s">
        <v>39</v>
      </c>
      <c r="C50" s="3">
        <v>4</v>
      </c>
      <c r="D50" s="7">
        <v>0.16666666666666666</v>
      </c>
    </row>
    <row r="51" spans="1:20">
      <c r="A51" t="s">
        <v>40</v>
      </c>
      <c r="C51" s="3">
        <v>24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8</v>
      </c>
      <c r="D55" s="7">
        <v>0.33333333333333331</v>
      </c>
    </row>
    <row r="56" spans="1:20">
      <c r="A56" s="3">
        <v>2</v>
      </c>
      <c r="B56" s="6" t="s">
        <v>43</v>
      </c>
      <c r="C56" s="3">
        <v>3</v>
      </c>
      <c r="D56" s="7">
        <v>0.125</v>
      </c>
    </row>
    <row r="57" spans="1:20">
      <c r="A57" s="3">
        <v>3</v>
      </c>
      <c r="B57" s="6" t="s">
        <v>44</v>
      </c>
      <c r="C57" s="3">
        <v>13</v>
      </c>
      <c r="D57" s="7">
        <v>0.54166666666666663</v>
      </c>
    </row>
    <row r="58" spans="1:20">
      <c r="A58" t="s">
        <v>17</v>
      </c>
      <c r="C58" s="3">
        <v>24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11</v>
      </c>
      <c r="D62" s="7">
        <v>0.45833333333333331</v>
      </c>
    </row>
    <row r="63" spans="1:20">
      <c r="A63" s="3">
        <v>2</v>
      </c>
      <c r="B63" s="6" t="s">
        <v>47</v>
      </c>
      <c r="C63" s="3">
        <v>6</v>
      </c>
      <c r="D63" s="7">
        <v>0.25</v>
      </c>
    </row>
    <row r="64" spans="1:20">
      <c r="A64" s="3">
        <v>3</v>
      </c>
      <c r="B64" s="6" t="s">
        <v>48</v>
      </c>
      <c r="C64" s="3">
        <v>7</v>
      </c>
      <c r="D64" s="7">
        <v>0.29166666666666669</v>
      </c>
    </row>
    <row r="65" spans="1:20">
      <c r="A65" t="s">
        <v>17</v>
      </c>
      <c r="C65" s="3">
        <v>24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13</v>
      </c>
      <c r="D69" s="7">
        <v>0.54166666666666663</v>
      </c>
    </row>
    <row r="70" spans="1:20">
      <c r="A70" s="3">
        <v>2</v>
      </c>
      <c r="B70" s="6" t="s">
        <v>51</v>
      </c>
      <c r="C70" s="3">
        <v>11</v>
      </c>
      <c r="D70" s="7">
        <v>0.45833333333333331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24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130</v>
      </c>
      <c r="B1" s="1" t="s">
        <v>131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10</v>
      </c>
      <c r="D5" s="7">
        <v>0.5</v>
      </c>
      <c r="G5" t="s">
        <v>11</v>
      </c>
      <c r="H5" s="8">
        <v>35</v>
      </c>
      <c r="I5" s="8">
        <v>48</v>
      </c>
      <c r="J5" s="8">
        <v>17</v>
      </c>
      <c r="K5" s="8" t="s">
        <v>12</v>
      </c>
    </row>
    <row r="6" spans="1:20">
      <c r="A6" s="3">
        <v>2</v>
      </c>
      <c r="B6" s="6" t="s">
        <v>13</v>
      </c>
      <c r="C6" s="3">
        <v>10</v>
      </c>
      <c r="D6" s="7">
        <v>0.5</v>
      </c>
      <c r="G6" t="s">
        <v>14</v>
      </c>
      <c r="H6" s="8">
        <v>30</v>
      </c>
      <c r="I6" s="8">
        <v>60</v>
      </c>
      <c r="J6" s="8">
        <v>10</v>
      </c>
    </row>
    <row r="7" spans="1:20">
      <c r="A7" s="3">
        <v>3</v>
      </c>
      <c r="B7" s="6" t="s">
        <v>15</v>
      </c>
      <c r="C7" s="3">
        <v>0</v>
      </c>
      <c r="D7" s="7">
        <v>0</v>
      </c>
      <c r="G7" t="s">
        <v>16</v>
      </c>
      <c r="H7" s="8">
        <v>25</v>
      </c>
      <c r="I7" s="8">
        <v>55.000000000000007</v>
      </c>
      <c r="J7" s="8">
        <v>20</v>
      </c>
    </row>
    <row r="8" spans="1:20">
      <c r="A8" t="s">
        <v>17</v>
      </c>
      <c r="C8" s="3">
        <v>20</v>
      </c>
      <c r="G8" t="s">
        <v>18</v>
      </c>
      <c r="H8" s="8">
        <v>40</v>
      </c>
      <c r="I8" s="8">
        <v>45</v>
      </c>
      <c r="J8" s="8">
        <v>15</v>
      </c>
    </row>
    <row r="9" spans="1:20">
      <c r="G9" t="s">
        <v>19</v>
      </c>
      <c r="H9" s="8">
        <v>50</v>
      </c>
      <c r="I9" s="8">
        <v>50</v>
      </c>
      <c r="J9" s="8">
        <v>0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8</v>
      </c>
      <c r="D12" s="7">
        <v>0.4</v>
      </c>
    </row>
    <row r="13" spans="1:20">
      <c r="A13" s="3">
        <v>2</v>
      </c>
      <c r="B13" s="6" t="s">
        <v>8</v>
      </c>
      <c r="C13" s="3">
        <v>9</v>
      </c>
      <c r="D13" s="7">
        <v>0.45</v>
      </c>
    </row>
    <row r="14" spans="1:20">
      <c r="A14" s="3">
        <v>3</v>
      </c>
      <c r="B14" s="6" t="s">
        <v>22</v>
      </c>
      <c r="C14" s="3">
        <v>3</v>
      </c>
      <c r="D14" s="7">
        <v>0.15</v>
      </c>
    </row>
    <row r="15" spans="1:20">
      <c r="A15" t="s">
        <v>17</v>
      </c>
      <c r="C15" s="3">
        <v>20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0.25</v>
      </c>
    </row>
    <row r="20" spans="1:20">
      <c r="A20" s="3">
        <v>2</v>
      </c>
      <c r="B20" s="6" t="s">
        <v>8</v>
      </c>
      <c r="C20" s="3">
        <v>11</v>
      </c>
      <c r="D20" s="7">
        <v>0.55000000000000004</v>
      </c>
    </row>
    <row r="21" spans="1:20">
      <c r="A21" s="3">
        <v>3</v>
      </c>
      <c r="B21" s="6" t="s">
        <v>22</v>
      </c>
      <c r="C21" s="3">
        <v>4</v>
      </c>
      <c r="D21" s="7">
        <v>0.2</v>
      </c>
    </row>
    <row r="22" spans="1:20">
      <c r="A22" t="s">
        <v>17</v>
      </c>
      <c r="C22" s="3">
        <v>20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6</v>
      </c>
      <c r="D26" s="7">
        <v>0.3</v>
      </c>
    </row>
    <row r="27" spans="1:20">
      <c r="A27" s="3">
        <v>2</v>
      </c>
      <c r="B27" s="6" t="s">
        <v>8</v>
      </c>
      <c r="C27" s="3">
        <v>8</v>
      </c>
      <c r="D27" s="7">
        <v>0.4</v>
      </c>
    </row>
    <row r="28" spans="1:20">
      <c r="A28" s="3">
        <v>3</v>
      </c>
      <c r="B28" s="6" t="s">
        <v>26</v>
      </c>
      <c r="C28" s="3">
        <v>3</v>
      </c>
      <c r="D28" s="7">
        <v>0.15</v>
      </c>
    </row>
    <row r="29" spans="1:20">
      <c r="A29" s="3">
        <v>4</v>
      </c>
      <c r="B29" s="6" t="s">
        <v>27</v>
      </c>
      <c r="C29" s="3">
        <v>3</v>
      </c>
      <c r="D29" s="7">
        <v>0.15</v>
      </c>
    </row>
    <row r="30" spans="1:20">
      <c r="A30" t="s">
        <v>17</v>
      </c>
      <c r="C30" s="3">
        <v>20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6</v>
      </c>
      <c r="D34" s="7">
        <v>0.3</v>
      </c>
    </row>
    <row r="35" spans="1:20">
      <c r="A35" s="3">
        <v>2</v>
      </c>
      <c r="B35" s="6" t="s">
        <v>8</v>
      </c>
      <c r="C35" s="3">
        <v>12</v>
      </c>
      <c r="D35" s="7">
        <v>0.6</v>
      </c>
    </row>
    <row r="36" spans="1:20">
      <c r="A36" s="3">
        <v>3</v>
      </c>
      <c r="B36" s="6" t="s">
        <v>26</v>
      </c>
      <c r="C36" s="3">
        <v>2</v>
      </c>
      <c r="D36" s="7">
        <v>0.1</v>
      </c>
    </row>
    <row r="37" spans="1:20">
      <c r="A37" t="s">
        <v>17</v>
      </c>
      <c r="C37" s="3">
        <v>20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10</v>
      </c>
      <c r="D41" s="7">
        <v>0.5</v>
      </c>
    </row>
    <row r="42" spans="1:20">
      <c r="A42" s="3">
        <v>2</v>
      </c>
      <c r="B42" s="6" t="s">
        <v>31</v>
      </c>
      <c r="C42" s="3">
        <v>4</v>
      </c>
      <c r="D42" s="7">
        <v>0.2</v>
      </c>
    </row>
    <row r="43" spans="1:20">
      <c r="A43" s="3">
        <v>3</v>
      </c>
      <c r="B43" s="6" t="s">
        <v>32</v>
      </c>
      <c r="C43" s="3">
        <v>9</v>
      </c>
      <c r="D43" s="7">
        <v>0.45</v>
      </c>
    </row>
    <row r="44" spans="1:20">
      <c r="A44" s="3">
        <v>4</v>
      </c>
      <c r="B44" s="6" t="s">
        <v>33</v>
      </c>
      <c r="C44" s="3">
        <v>12</v>
      </c>
      <c r="D44" s="7">
        <v>0.6</v>
      </c>
    </row>
    <row r="45" spans="1:20">
      <c r="A45" s="3">
        <v>5</v>
      </c>
      <c r="B45" s="6" t="s">
        <v>34</v>
      </c>
      <c r="C45" s="3">
        <v>2</v>
      </c>
      <c r="D45" s="7">
        <v>0.1</v>
      </c>
    </row>
    <row r="46" spans="1:20">
      <c r="A46" s="3">
        <v>6</v>
      </c>
      <c r="B46" s="6" t="s">
        <v>35</v>
      </c>
      <c r="C46" s="3">
        <v>4</v>
      </c>
      <c r="D46" s="7">
        <v>0.2</v>
      </c>
    </row>
    <row r="47" spans="1:20">
      <c r="A47" s="3">
        <v>7</v>
      </c>
      <c r="B47" s="6" t="s">
        <v>36</v>
      </c>
      <c r="C47" s="3">
        <v>5</v>
      </c>
      <c r="D47" s="7">
        <v>0.25</v>
      </c>
    </row>
    <row r="48" spans="1:20">
      <c r="A48" s="3">
        <v>8</v>
      </c>
      <c r="B48" s="6" t="s">
        <v>37</v>
      </c>
      <c r="C48" s="3">
        <v>7</v>
      </c>
      <c r="D48" s="7">
        <v>0.35</v>
      </c>
    </row>
    <row r="49" spans="1:20">
      <c r="A49" s="3">
        <v>9</v>
      </c>
      <c r="B49" s="6" t="s">
        <v>38</v>
      </c>
      <c r="C49" s="3">
        <v>1</v>
      </c>
      <c r="D49" s="7">
        <v>0.05</v>
      </c>
    </row>
    <row r="50" spans="1:20">
      <c r="A50" s="3">
        <v>10</v>
      </c>
      <c r="B50" s="6" t="s">
        <v>39</v>
      </c>
      <c r="C50" s="3">
        <v>6</v>
      </c>
      <c r="D50" s="7">
        <v>0.3</v>
      </c>
    </row>
    <row r="51" spans="1:20">
      <c r="A51" t="s">
        <v>40</v>
      </c>
      <c r="C51" s="3">
        <v>20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7</v>
      </c>
      <c r="D55" s="7">
        <v>0.35</v>
      </c>
    </row>
    <row r="56" spans="1:20">
      <c r="A56" s="3">
        <v>2</v>
      </c>
      <c r="B56" s="6" t="s">
        <v>43</v>
      </c>
      <c r="C56" s="3">
        <v>3</v>
      </c>
      <c r="D56" s="7">
        <v>0.15</v>
      </c>
    </row>
    <row r="57" spans="1:20">
      <c r="A57" s="3">
        <v>3</v>
      </c>
      <c r="B57" s="6" t="s">
        <v>44</v>
      </c>
      <c r="C57" s="3">
        <v>10</v>
      </c>
      <c r="D57" s="7">
        <v>0.5</v>
      </c>
    </row>
    <row r="58" spans="1:20">
      <c r="A58" t="s">
        <v>17</v>
      </c>
      <c r="C58" s="3">
        <v>20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7</v>
      </c>
      <c r="D62" s="7">
        <v>0.35</v>
      </c>
    </row>
    <row r="63" spans="1:20">
      <c r="A63" s="3">
        <v>2</v>
      </c>
      <c r="B63" s="6" t="s">
        <v>47</v>
      </c>
      <c r="C63" s="3">
        <v>9</v>
      </c>
      <c r="D63" s="7">
        <v>0.45</v>
      </c>
    </row>
    <row r="64" spans="1:20">
      <c r="A64" s="3">
        <v>3</v>
      </c>
      <c r="B64" s="6" t="s">
        <v>48</v>
      </c>
      <c r="C64" s="3">
        <v>4</v>
      </c>
      <c r="D64" s="7">
        <v>0.2</v>
      </c>
    </row>
    <row r="65" spans="1:20">
      <c r="A65" t="s">
        <v>17</v>
      </c>
      <c r="C65" s="3">
        <v>20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7</v>
      </c>
      <c r="D69" s="7">
        <v>0.35</v>
      </c>
    </row>
    <row r="70" spans="1:20">
      <c r="A70" s="3">
        <v>2</v>
      </c>
      <c r="B70" s="6" t="s">
        <v>51</v>
      </c>
      <c r="C70" s="3">
        <v>13</v>
      </c>
      <c r="D70" s="7">
        <v>0.65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132</v>
      </c>
      <c r="B1" s="1" t="s">
        <v>133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18</v>
      </c>
      <c r="D5" s="7">
        <v>0.48648648648648651</v>
      </c>
      <c r="G5" t="s">
        <v>11</v>
      </c>
      <c r="H5" s="8">
        <v>28</v>
      </c>
      <c r="I5" s="8">
        <v>50</v>
      </c>
      <c r="J5" s="8">
        <v>22</v>
      </c>
      <c r="K5" s="8" t="s">
        <v>12</v>
      </c>
    </row>
    <row r="6" spans="1:20">
      <c r="A6" s="3">
        <v>2</v>
      </c>
      <c r="B6" s="6" t="s">
        <v>13</v>
      </c>
      <c r="C6" s="3">
        <v>15</v>
      </c>
      <c r="D6" s="7">
        <v>0.40540540540540543</v>
      </c>
      <c r="G6" t="s">
        <v>14</v>
      </c>
      <c r="H6" s="8">
        <v>40.54054054054054</v>
      </c>
      <c r="I6" s="8">
        <v>45.945945945945951</v>
      </c>
      <c r="J6" s="8">
        <v>13.513513513513514</v>
      </c>
    </row>
    <row r="7" spans="1:20">
      <c r="A7" s="3">
        <v>3</v>
      </c>
      <c r="B7" s="6" t="s">
        <v>15</v>
      </c>
      <c r="C7" s="3">
        <v>4</v>
      </c>
      <c r="D7" s="7">
        <v>0.10810810810810811</v>
      </c>
      <c r="G7" t="s">
        <v>16</v>
      </c>
      <c r="H7" s="8">
        <v>32.432432432432435</v>
      </c>
      <c r="I7" s="8">
        <v>48.648648648648653</v>
      </c>
      <c r="J7" s="8">
        <v>18.918918918918919</v>
      </c>
    </row>
    <row r="8" spans="1:20">
      <c r="A8" t="s">
        <v>17</v>
      </c>
      <c r="C8" s="3">
        <v>37</v>
      </c>
      <c r="G8" t="s">
        <v>18</v>
      </c>
      <c r="H8" s="8">
        <v>51.351351351351347</v>
      </c>
      <c r="I8" s="8">
        <v>45.945945945945951</v>
      </c>
      <c r="J8" s="8">
        <v>2.7027027027027026</v>
      </c>
    </row>
    <row r="9" spans="1:20">
      <c r="G9" t="s">
        <v>19</v>
      </c>
      <c r="H9" s="8">
        <v>48.648648648648653</v>
      </c>
      <c r="I9" s="8">
        <v>40.54054054054054</v>
      </c>
      <c r="J9" s="8">
        <v>10.810810810810811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19</v>
      </c>
      <c r="D12" s="7">
        <v>0.51351351351351349</v>
      </c>
    </row>
    <row r="13" spans="1:20">
      <c r="A13" s="3">
        <v>2</v>
      </c>
      <c r="B13" s="6" t="s">
        <v>8</v>
      </c>
      <c r="C13" s="3">
        <v>17</v>
      </c>
      <c r="D13" s="7">
        <v>0.45945945945945948</v>
      </c>
    </row>
    <row r="14" spans="1:20">
      <c r="A14" s="3">
        <v>3</v>
      </c>
      <c r="B14" s="6" t="s">
        <v>22</v>
      </c>
      <c r="C14" s="3">
        <v>1</v>
      </c>
      <c r="D14" s="7">
        <v>2.7027027027027029E-2</v>
      </c>
    </row>
    <row r="15" spans="1:20">
      <c r="A15" t="s">
        <v>17</v>
      </c>
      <c r="C15" s="3">
        <v>37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12</v>
      </c>
      <c r="D19" s="7">
        <v>0.32432432432432434</v>
      </c>
    </row>
    <row r="20" spans="1:20">
      <c r="A20" s="3">
        <v>2</v>
      </c>
      <c r="B20" s="6" t="s">
        <v>8</v>
      </c>
      <c r="C20" s="3">
        <v>18</v>
      </c>
      <c r="D20" s="7">
        <v>0.48648648648648651</v>
      </c>
    </row>
    <row r="21" spans="1:20">
      <c r="A21" s="3">
        <v>3</v>
      </c>
      <c r="B21" s="6" t="s">
        <v>22</v>
      </c>
      <c r="C21" s="3">
        <v>7</v>
      </c>
      <c r="D21" s="7">
        <v>0.1891891891891892</v>
      </c>
    </row>
    <row r="22" spans="1:20">
      <c r="A22" t="s">
        <v>17</v>
      </c>
      <c r="C22" s="3">
        <v>37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10</v>
      </c>
      <c r="D26" s="7">
        <v>0.27777777777777779</v>
      </c>
    </row>
    <row r="27" spans="1:20">
      <c r="A27" s="3">
        <v>2</v>
      </c>
      <c r="B27" s="6" t="s">
        <v>8</v>
      </c>
      <c r="C27" s="3">
        <v>17</v>
      </c>
      <c r="D27" s="7">
        <v>0.47222222222222221</v>
      </c>
    </row>
    <row r="28" spans="1:20">
      <c r="A28" s="3">
        <v>3</v>
      </c>
      <c r="B28" s="6" t="s">
        <v>26</v>
      </c>
      <c r="C28" s="3">
        <v>8</v>
      </c>
      <c r="D28" s="7">
        <v>0.22222222222222221</v>
      </c>
    </row>
    <row r="29" spans="1:20">
      <c r="A29" s="3">
        <v>4</v>
      </c>
      <c r="B29" s="6" t="s">
        <v>27</v>
      </c>
      <c r="C29" s="3">
        <v>1</v>
      </c>
      <c r="D29" s="7">
        <v>2.7777777777777776E-2</v>
      </c>
    </row>
    <row r="30" spans="1:20">
      <c r="A30" t="s">
        <v>17</v>
      </c>
      <c r="C30" s="3">
        <v>36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15</v>
      </c>
      <c r="D34" s="7">
        <v>0.40540540540540543</v>
      </c>
    </row>
    <row r="35" spans="1:20">
      <c r="A35" s="3">
        <v>2</v>
      </c>
      <c r="B35" s="6" t="s">
        <v>8</v>
      </c>
      <c r="C35" s="3">
        <v>17</v>
      </c>
      <c r="D35" s="7">
        <v>0.45945945945945948</v>
      </c>
    </row>
    <row r="36" spans="1:20">
      <c r="A36" s="3">
        <v>3</v>
      </c>
      <c r="B36" s="6" t="s">
        <v>26</v>
      </c>
      <c r="C36" s="3">
        <v>5</v>
      </c>
      <c r="D36" s="7">
        <v>0.13513513513513514</v>
      </c>
    </row>
    <row r="37" spans="1:20">
      <c r="A37" t="s">
        <v>17</v>
      </c>
      <c r="C37" s="3">
        <v>37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24</v>
      </c>
      <c r="D41" s="7">
        <v>0.64864864864864868</v>
      </c>
    </row>
    <row r="42" spans="1:20">
      <c r="A42" s="3">
        <v>2</v>
      </c>
      <c r="B42" s="6" t="s">
        <v>31</v>
      </c>
      <c r="C42" s="3">
        <v>5</v>
      </c>
      <c r="D42" s="7">
        <v>0.13513513513513514</v>
      </c>
    </row>
    <row r="43" spans="1:20">
      <c r="A43" s="3">
        <v>3</v>
      </c>
      <c r="B43" s="6" t="s">
        <v>32</v>
      </c>
      <c r="C43" s="3">
        <v>5</v>
      </c>
      <c r="D43" s="7">
        <v>0.13513513513513514</v>
      </c>
    </row>
    <row r="44" spans="1:20">
      <c r="A44" s="3">
        <v>4</v>
      </c>
      <c r="B44" s="6" t="s">
        <v>33</v>
      </c>
      <c r="C44" s="3">
        <v>14</v>
      </c>
      <c r="D44" s="7">
        <v>0.3783783783783784</v>
      </c>
    </row>
    <row r="45" spans="1:20">
      <c r="A45" s="3">
        <v>5</v>
      </c>
      <c r="B45" s="6" t="s">
        <v>34</v>
      </c>
      <c r="C45" s="3">
        <v>11</v>
      </c>
      <c r="D45" s="7">
        <v>0.29729729729729731</v>
      </c>
    </row>
    <row r="46" spans="1:20">
      <c r="A46" s="3">
        <v>6</v>
      </c>
      <c r="B46" s="6" t="s">
        <v>35</v>
      </c>
      <c r="C46" s="3">
        <v>8</v>
      </c>
      <c r="D46" s="7">
        <v>0.21621621621621623</v>
      </c>
    </row>
    <row r="47" spans="1:20">
      <c r="A47" s="3">
        <v>7</v>
      </c>
      <c r="B47" s="6" t="s">
        <v>36</v>
      </c>
      <c r="C47" s="3">
        <v>4</v>
      </c>
      <c r="D47" s="7">
        <v>0.10810810810810811</v>
      </c>
    </row>
    <row r="48" spans="1:20">
      <c r="A48" s="3">
        <v>8</v>
      </c>
      <c r="B48" s="6" t="s">
        <v>37</v>
      </c>
      <c r="C48" s="3">
        <v>25</v>
      </c>
      <c r="D48" s="7">
        <v>0.67567567567567566</v>
      </c>
    </row>
    <row r="49" spans="1:20">
      <c r="A49" s="3">
        <v>9</v>
      </c>
      <c r="B49" s="6" t="s">
        <v>38</v>
      </c>
      <c r="C49" s="3">
        <v>7</v>
      </c>
      <c r="D49" s="7">
        <v>0.1891891891891892</v>
      </c>
    </row>
    <row r="50" spans="1:20">
      <c r="A50" s="3">
        <v>10</v>
      </c>
      <c r="B50" s="6" t="s">
        <v>39</v>
      </c>
      <c r="C50" s="3">
        <v>16</v>
      </c>
      <c r="D50" s="7">
        <v>0.43243243243243246</v>
      </c>
    </row>
    <row r="51" spans="1:20">
      <c r="A51" t="s">
        <v>40</v>
      </c>
      <c r="C51" s="3">
        <v>37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14</v>
      </c>
      <c r="D55" s="7">
        <v>0.3783783783783784</v>
      </c>
    </row>
    <row r="56" spans="1:20">
      <c r="A56" s="3">
        <v>2</v>
      </c>
      <c r="B56" s="6" t="s">
        <v>43</v>
      </c>
      <c r="C56" s="3">
        <v>6</v>
      </c>
      <c r="D56" s="7">
        <v>0.16216216216216217</v>
      </c>
    </row>
    <row r="57" spans="1:20">
      <c r="A57" s="3">
        <v>3</v>
      </c>
      <c r="B57" s="6" t="s">
        <v>44</v>
      </c>
      <c r="C57" s="3">
        <v>17</v>
      </c>
      <c r="D57" s="7">
        <v>0.45945945945945948</v>
      </c>
    </row>
    <row r="58" spans="1:20">
      <c r="A58" t="s">
        <v>17</v>
      </c>
      <c r="C58" s="3">
        <v>37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16</v>
      </c>
      <c r="D62" s="7">
        <v>0.43243243243243246</v>
      </c>
    </row>
    <row r="63" spans="1:20">
      <c r="A63" s="3">
        <v>2</v>
      </c>
      <c r="B63" s="6" t="s">
        <v>47</v>
      </c>
      <c r="C63" s="3">
        <v>9</v>
      </c>
      <c r="D63" s="7">
        <v>0.24324324324324326</v>
      </c>
    </row>
    <row r="64" spans="1:20">
      <c r="A64" s="3">
        <v>3</v>
      </c>
      <c r="B64" s="6" t="s">
        <v>48</v>
      </c>
      <c r="C64" s="3">
        <v>12</v>
      </c>
      <c r="D64" s="7">
        <v>0.32432432432432434</v>
      </c>
    </row>
    <row r="65" spans="1:20">
      <c r="A65" t="s">
        <v>17</v>
      </c>
      <c r="C65" s="3">
        <v>37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8</v>
      </c>
      <c r="D69" s="7">
        <v>0.21621621621621623</v>
      </c>
    </row>
    <row r="70" spans="1:20">
      <c r="A70" s="3">
        <v>2</v>
      </c>
      <c r="B70" s="6" t="s">
        <v>51</v>
      </c>
      <c r="C70" s="3">
        <v>29</v>
      </c>
      <c r="D70" s="7">
        <v>0.78378378378378377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37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134</v>
      </c>
      <c r="B1" s="1" t="s">
        <v>135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24</v>
      </c>
      <c r="D5" s="7">
        <v>0.24</v>
      </c>
      <c r="G5" t="s">
        <v>11</v>
      </c>
      <c r="H5" s="8">
        <v>21</v>
      </c>
      <c r="I5" s="8">
        <v>40</v>
      </c>
      <c r="J5" s="8">
        <v>39</v>
      </c>
      <c r="K5" s="8" t="s">
        <v>12</v>
      </c>
    </row>
    <row r="6" spans="1:20">
      <c r="A6" s="3">
        <v>2</v>
      </c>
      <c r="B6" s="6" t="s">
        <v>13</v>
      </c>
      <c r="C6" s="3">
        <v>50</v>
      </c>
      <c r="D6" s="7">
        <v>0.5</v>
      </c>
      <c r="G6" t="s">
        <v>14</v>
      </c>
      <c r="H6" s="8">
        <v>25</v>
      </c>
      <c r="I6" s="8">
        <v>45</v>
      </c>
      <c r="J6" s="8">
        <v>30</v>
      </c>
    </row>
    <row r="7" spans="1:20">
      <c r="A7" s="3">
        <v>3</v>
      </c>
      <c r="B7" s="6" t="s">
        <v>15</v>
      </c>
      <c r="C7" s="3">
        <v>26</v>
      </c>
      <c r="D7" s="7">
        <v>0.26</v>
      </c>
      <c r="G7" t="s">
        <v>16</v>
      </c>
      <c r="H7" s="8">
        <v>16</v>
      </c>
      <c r="I7" s="8">
        <v>28.999999999999996</v>
      </c>
      <c r="J7" s="8">
        <v>55.000000000000007</v>
      </c>
    </row>
    <row r="8" spans="1:20">
      <c r="A8" t="s">
        <v>17</v>
      </c>
      <c r="C8" s="3">
        <v>100</v>
      </c>
      <c r="G8" t="s">
        <v>18</v>
      </c>
      <c r="H8" s="8">
        <v>32</v>
      </c>
      <c r="I8" s="8">
        <v>43</v>
      </c>
      <c r="J8" s="8">
        <v>25</v>
      </c>
    </row>
    <row r="9" spans="1:20">
      <c r="G9" t="s">
        <v>19</v>
      </c>
      <c r="H9" s="8">
        <v>24</v>
      </c>
      <c r="I9" s="8">
        <v>50</v>
      </c>
      <c r="J9" s="8">
        <v>26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32</v>
      </c>
      <c r="D12" s="7">
        <v>0.32</v>
      </c>
    </row>
    <row r="13" spans="1:20">
      <c r="A13" s="3">
        <v>2</v>
      </c>
      <c r="B13" s="6" t="s">
        <v>8</v>
      </c>
      <c r="C13" s="3">
        <v>43</v>
      </c>
      <c r="D13" s="7">
        <v>0.43</v>
      </c>
    </row>
    <row r="14" spans="1:20">
      <c r="A14" s="3">
        <v>3</v>
      </c>
      <c r="B14" s="6" t="s">
        <v>22</v>
      </c>
      <c r="C14" s="3">
        <v>25</v>
      </c>
      <c r="D14" s="7">
        <v>0.25</v>
      </c>
    </row>
    <row r="15" spans="1:20">
      <c r="A15" t="s">
        <v>17</v>
      </c>
      <c r="C15" s="3">
        <v>100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16</v>
      </c>
      <c r="D19" s="7">
        <v>0.16</v>
      </c>
    </row>
    <row r="20" spans="1:20">
      <c r="A20" s="3">
        <v>2</v>
      </c>
      <c r="B20" s="6" t="s">
        <v>8</v>
      </c>
      <c r="C20" s="3">
        <v>29</v>
      </c>
      <c r="D20" s="7">
        <v>0.28999999999999998</v>
      </c>
    </row>
    <row r="21" spans="1:20">
      <c r="A21" s="3">
        <v>3</v>
      </c>
      <c r="B21" s="6" t="s">
        <v>22</v>
      </c>
      <c r="C21" s="3">
        <v>55</v>
      </c>
      <c r="D21" s="7">
        <v>0.55000000000000004</v>
      </c>
    </row>
    <row r="22" spans="1:20">
      <c r="A22" t="s">
        <v>17</v>
      </c>
      <c r="C22" s="3">
        <v>100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18</v>
      </c>
      <c r="D26" s="7">
        <v>0.18</v>
      </c>
    </row>
    <row r="27" spans="1:20">
      <c r="A27" s="3">
        <v>2</v>
      </c>
      <c r="B27" s="6" t="s">
        <v>8</v>
      </c>
      <c r="C27" s="3">
        <v>32</v>
      </c>
      <c r="D27" s="7">
        <v>0.32</v>
      </c>
    </row>
    <row r="28" spans="1:20">
      <c r="A28" s="3">
        <v>3</v>
      </c>
      <c r="B28" s="6" t="s">
        <v>26</v>
      </c>
      <c r="C28" s="3">
        <v>32</v>
      </c>
      <c r="D28" s="7">
        <v>0.32</v>
      </c>
    </row>
    <row r="29" spans="1:20">
      <c r="A29" s="3">
        <v>4</v>
      </c>
      <c r="B29" s="6" t="s">
        <v>27</v>
      </c>
      <c r="C29" s="3">
        <v>18</v>
      </c>
      <c r="D29" s="7">
        <v>0.18</v>
      </c>
    </row>
    <row r="30" spans="1:20">
      <c r="A30" t="s">
        <v>17</v>
      </c>
      <c r="C30" s="3">
        <v>100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25</v>
      </c>
      <c r="D34" s="7">
        <v>0.25</v>
      </c>
    </row>
    <row r="35" spans="1:20">
      <c r="A35" s="3">
        <v>2</v>
      </c>
      <c r="B35" s="6" t="s">
        <v>8</v>
      </c>
      <c r="C35" s="3">
        <v>45</v>
      </c>
      <c r="D35" s="7">
        <v>0.45</v>
      </c>
    </row>
    <row r="36" spans="1:20">
      <c r="A36" s="3">
        <v>3</v>
      </c>
      <c r="B36" s="6" t="s">
        <v>26</v>
      </c>
      <c r="C36" s="3">
        <v>30</v>
      </c>
      <c r="D36" s="7">
        <v>0.3</v>
      </c>
    </row>
    <row r="37" spans="1:20">
      <c r="A37" t="s">
        <v>17</v>
      </c>
      <c r="C37" s="3">
        <v>100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61</v>
      </c>
      <c r="D41" s="7">
        <v>0.61616161616161613</v>
      </c>
    </row>
    <row r="42" spans="1:20">
      <c r="A42" s="3">
        <v>2</v>
      </c>
      <c r="B42" s="6" t="s">
        <v>31</v>
      </c>
      <c r="C42" s="3">
        <v>17</v>
      </c>
      <c r="D42" s="7">
        <v>0.17171717171717171</v>
      </c>
    </row>
    <row r="43" spans="1:20">
      <c r="A43" s="3">
        <v>3</v>
      </c>
      <c r="B43" s="6" t="s">
        <v>32</v>
      </c>
      <c r="C43" s="3">
        <v>7</v>
      </c>
      <c r="D43" s="7">
        <v>7.0707070707070704E-2</v>
      </c>
    </row>
    <row r="44" spans="1:20">
      <c r="A44" s="3">
        <v>4</v>
      </c>
      <c r="B44" s="6" t="s">
        <v>33</v>
      </c>
      <c r="C44" s="3">
        <v>11</v>
      </c>
      <c r="D44" s="7">
        <v>0.1111111111111111</v>
      </c>
    </row>
    <row r="45" spans="1:20">
      <c r="A45" s="3">
        <v>5</v>
      </c>
      <c r="B45" s="6" t="s">
        <v>34</v>
      </c>
      <c r="C45" s="3">
        <v>42</v>
      </c>
      <c r="D45" s="7">
        <v>0.42424242424242425</v>
      </c>
    </row>
    <row r="46" spans="1:20">
      <c r="A46" s="3">
        <v>6</v>
      </c>
      <c r="B46" s="6" t="s">
        <v>35</v>
      </c>
      <c r="C46" s="3">
        <v>17</v>
      </c>
      <c r="D46" s="7">
        <v>0.17171717171717171</v>
      </c>
    </row>
    <row r="47" spans="1:20">
      <c r="A47" s="3">
        <v>7</v>
      </c>
      <c r="B47" s="6" t="s">
        <v>36</v>
      </c>
      <c r="C47" s="3">
        <v>53</v>
      </c>
      <c r="D47" s="7">
        <v>0.53535353535353536</v>
      </c>
    </row>
    <row r="48" spans="1:20">
      <c r="A48" s="3">
        <v>8</v>
      </c>
      <c r="B48" s="6" t="s">
        <v>37</v>
      </c>
      <c r="C48" s="3">
        <v>70</v>
      </c>
      <c r="D48" s="7">
        <v>0.70707070707070707</v>
      </c>
    </row>
    <row r="49" spans="1:20">
      <c r="A49" s="3">
        <v>9</v>
      </c>
      <c r="B49" s="6" t="s">
        <v>38</v>
      </c>
      <c r="C49" s="3">
        <v>14</v>
      </c>
      <c r="D49" s="7">
        <v>0.14141414141414141</v>
      </c>
    </row>
    <row r="50" spans="1:20">
      <c r="A50" s="3">
        <v>10</v>
      </c>
      <c r="B50" s="6" t="s">
        <v>39</v>
      </c>
      <c r="C50" s="3">
        <v>20</v>
      </c>
      <c r="D50" s="7">
        <v>0.20202020202020202</v>
      </c>
    </row>
    <row r="51" spans="1:20">
      <c r="A51" t="s">
        <v>40</v>
      </c>
      <c r="C51" s="3">
        <v>99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46</v>
      </c>
      <c r="D55" s="7">
        <v>0.47916666666666669</v>
      </c>
    </row>
    <row r="56" spans="1:20">
      <c r="A56" s="3">
        <v>2</v>
      </c>
      <c r="B56" s="6" t="s">
        <v>43</v>
      </c>
      <c r="C56" s="3">
        <v>19</v>
      </c>
      <c r="D56" s="7">
        <v>0.19791666666666666</v>
      </c>
    </row>
    <row r="57" spans="1:20">
      <c r="A57" s="3">
        <v>3</v>
      </c>
      <c r="B57" s="6" t="s">
        <v>44</v>
      </c>
      <c r="C57" s="3">
        <v>31</v>
      </c>
      <c r="D57" s="7">
        <v>0.32291666666666669</v>
      </c>
    </row>
    <row r="58" spans="1:20">
      <c r="A58" t="s">
        <v>17</v>
      </c>
      <c r="C58" s="3">
        <v>96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45</v>
      </c>
      <c r="D62" s="7">
        <v>0.45918367346938777</v>
      </c>
    </row>
    <row r="63" spans="1:20">
      <c r="A63" s="3">
        <v>2</v>
      </c>
      <c r="B63" s="6" t="s">
        <v>47</v>
      </c>
      <c r="C63" s="3">
        <v>25</v>
      </c>
      <c r="D63" s="7">
        <v>0.25510204081632654</v>
      </c>
    </row>
    <row r="64" spans="1:20">
      <c r="A64" s="3">
        <v>3</v>
      </c>
      <c r="B64" s="6" t="s">
        <v>48</v>
      </c>
      <c r="C64" s="3">
        <v>28</v>
      </c>
      <c r="D64" s="7">
        <v>0.2857142857142857</v>
      </c>
    </row>
    <row r="65" spans="1:20">
      <c r="A65" t="s">
        <v>17</v>
      </c>
      <c r="C65" s="3">
        <v>98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37</v>
      </c>
      <c r="D69" s="7">
        <v>0.37</v>
      </c>
    </row>
    <row r="70" spans="1:20">
      <c r="A70" s="3">
        <v>2</v>
      </c>
      <c r="B70" s="6" t="s">
        <v>51</v>
      </c>
      <c r="C70" s="3">
        <v>3</v>
      </c>
      <c r="D70" s="7">
        <v>0.03</v>
      </c>
    </row>
    <row r="71" spans="1:20">
      <c r="A71" s="3">
        <v>3</v>
      </c>
      <c r="B71" s="6" t="s">
        <v>52</v>
      </c>
      <c r="C71" s="3">
        <v>60</v>
      </c>
      <c r="D71" s="7">
        <v>0.6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100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136</v>
      </c>
      <c r="B1" s="1" t="s">
        <v>137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22</v>
      </c>
      <c r="D5" s="7">
        <v>0.53658536585365857</v>
      </c>
      <c r="G5" t="s">
        <v>11</v>
      </c>
      <c r="H5" s="8">
        <v>38</v>
      </c>
      <c r="I5" s="8">
        <v>50</v>
      </c>
      <c r="J5" s="8">
        <v>12</v>
      </c>
      <c r="K5" s="8" t="s">
        <v>12</v>
      </c>
    </row>
    <row r="6" spans="1:20">
      <c r="A6" s="3">
        <v>2</v>
      </c>
      <c r="B6" s="6" t="s">
        <v>13</v>
      </c>
      <c r="C6" s="3">
        <v>19</v>
      </c>
      <c r="D6" s="7">
        <v>0.46341463414634149</v>
      </c>
      <c r="G6" t="s">
        <v>14</v>
      </c>
      <c r="H6" s="8">
        <v>12.195121951219512</v>
      </c>
      <c r="I6" s="8">
        <v>80.487804878048792</v>
      </c>
      <c r="J6" s="8">
        <v>7.3170731707317067</v>
      </c>
    </row>
    <row r="7" spans="1:20">
      <c r="A7" s="3">
        <v>3</v>
      </c>
      <c r="B7" s="6" t="s">
        <v>15</v>
      </c>
      <c r="C7" s="3">
        <v>0</v>
      </c>
      <c r="D7" s="7">
        <v>0</v>
      </c>
      <c r="G7" t="s">
        <v>16</v>
      </c>
      <c r="H7" s="8">
        <v>9.7560975609756095</v>
      </c>
      <c r="I7" s="8">
        <v>56.09756097560976</v>
      </c>
      <c r="J7" s="8">
        <v>34.146341463414636</v>
      </c>
    </row>
    <row r="8" spans="1:20">
      <c r="A8" t="s">
        <v>17</v>
      </c>
      <c r="C8" s="3">
        <v>41</v>
      </c>
      <c r="G8" t="s">
        <v>18</v>
      </c>
      <c r="H8" s="8">
        <v>46.341463414634148</v>
      </c>
      <c r="I8" s="8">
        <v>43.902439024390247</v>
      </c>
      <c r="J8" s="8">
        <v>9.7560975609756095</v>
      </c>
    </row>
    <row r="9" spans="1:20">
      <c r="G9" t="s">
        <v>19</v>
      </c>
      <c r="H9" s="8">
        <v>53.658536585365859</v>
      </c>
      <c r="I9" s="8">
        <v>46.341463414634148</v>
      </c>
      <c r="J9" s="8">
        <v>0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19</v>
      </c>
      <c r="D12" s="7">
        <v>0.46341463414634149</v>
      </c>
    </row>
    <row r="13" spans="1:20">
      <c r="A13" s="3">
        <v>2</v>
      </c>
      <c r="B13" s="6" t="s">
        <v>8</v>
      </c>
      <c r="C13" s="3">
        <v>18</v>
      </c>
      <c r="D13" s="7">
        <v>0.43902439024390244</v>
      </c>
    </row>
    <row r="14" spans="1:20">
      <c r="A14" s="3">
        <v>3</v>
      </c>
      <c r="B14" s="6" t="s">
        <v>22</v>
      </c>
      <c r="C14" s="3">
        <v>4</v>
      </c>
      <c r="D14" s="7">
        <v>9.7560975609756101E-2</v>
      </c>
    </row>
    <row r="15" spans="1:20">
      <c r="A15" t="s">
        <v>17</v>
      </c>
      <c r="C15" s="3">
        <v>41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4</v>
      </c>
      <c r="D19" s="7">
        <v>9.7560975609756101E-2</v>
      </c>
    </row>
    <row r="20" spans="1:20">
      <c r="A20" s="3">
        <v>2</v>
      </c>
      <c r="B20" s="6" t="s">
        <v>8</v>
      </c>
      <c r="C20" s="3">
        <v>23</v>
      </c>
      <c r="D20" s="7">
        <v>0.56097560975609762</v>
      </c>
    </row>
    <row r="21" spans="1:20">
      <c r="A21" s="3">
        <v>3</v>
      </c>
      <c r="B21" s="6" t="s">
        <v>22</v>
      </c>
      <c r="C21" s="3">
        <v>14</v>
      </c>
      <c r="D21" s="7">
        <v>0.34146341463414637</v>
      </c>
    </row>
    <row r="22" spans="1:20">
      <c r="A22" t="s">
        <v>17</v>
      </c>
      <c r="C22" s="3">
        <v>41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15</v>
      </c>
      <c r="D26" s="7">
        <v>0.36585365853658536</v>
      </c>
    </row>
    <row r="27" spans="1:20">
      <c r="A27" s="3">
        <v>2</v>
      </c>
      <c r="B27" s="6" t="s">
        <v>8</v>
      </c>
      <c r="C27" s="3">
        <v>19</v>
      </c>
      <c r="D27" s="7">
        <v>0.46341463414634149</v>
      </c>
    </row>
    <row r="28" spans="1:20">
      <c r="A28" s="3">
        <v>3</v>
      </c>
      <c r="B28" s="6" t="s">
        <v>26</v>
      </c>
      <c r="C28" s="3">
        <v>5</v>
      </c>
      <c r="D28" s="7">
        <v>0.12195121951219512</v>
      </c>
    </row>
    <row r="29" spans="1:20">
      <c r="A29" s="3">
        <v>4</v>
      </c>
      <c r="B29" s="6" t="s">
        <v>27</v>
      </c>
      <c r="C29" s="3">
        <v>2</v>
      </c>
      <c r="D29" s="7">
        <v>4.878048780487805E-2</v>
      </c>
    </row>
    <row r="30" spans="1:20">
      <c r="A30" t="s">
        <v>17</v>
      </c>
      <c r="C30" s="3">
        <v>41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5</v>
      </c>
      <c r="D34" s="7">
        <v>0.12195121951219512</v>
      </c>
    </row>
    <row r="35" spans="1:20">
      <c r="A35" s="3">
        <v>2</v>
      </c>
      <c r="B35" s="6" t="s">
        <v>8</v>
      </c>
      <c r="C35" s="3">
        <v>33</v>
      </c>
      <c r="D35" s="7">
        <v>0.80487804878048785</v>
      </c>
    </row>
    <row r="36" spans="1:20">
      <c r="A36" s="3">
        <v>3</v>
      </c>
      <c r="B36" s="6" t="s">
        <v>26</v>
      </c>
      <c r="C36" s="3">
        <v>3</v>
      </c>
      <c r="D36" s="7">
        <v>7.3170731707317069E-2</v>
      </c>
    </row>
    <row r="37" spans="1:20">
      <c r="A37" t="s">
        <v>17</v>
      </c>
      <c r="C37" s="3">
        <v>41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22</v>
      </c>
      <c r="D41" s="7">
        <v>0.53658536585365857</v>
      </c>
    </row>
    <row r="42" spans="1:20">
      <c r="A42" s="3">
        <v>2</v>
      </c>
      <c r="B42" s="6" t="s">
        <v>31</v>
      </c>
      <c r="C42" s="3">
        <v>5</v>
      </c>
      <c r="D42" s="7">
        <v>0.12195121951219512</v>
      </c>
    </row>
    <row r="43" spans="1:20">
      <c r="A43" s="3">
        <v>3</v>
      </c>
      <c r="B43" s="6" t="s">
        <v>32</v>
      </c>
      <c r="C43" s="3">
        <v>19</v>
      </c>
      <c r="D43" s="7">
        <v>0.46341463414634149</v>
      </c>
    </row>
    <row r="44" spans="1:20">
      <c r="A44" s="3">
        <v>4</v>
      </c>
      <c r="B44" s="6" t="s">
        <v>33</v>
      </c>
      <c r="C44" s="3">
        <v>21</v>
      </c>
      <c r="D44" s="7">
        <v>0.51219512195121952</v>
      </c>
    </row>
    <row r="45" spans="1:20">
      <c r="A45" s="3">
        <v>5</v>
      </c>
      <c r="B45" s="6" t="s">
        <v>34</v>
      </c>
      <c r="C45" s="3">
        <v>15</v>
      </c>
      <c r="D45" s="7">
        <v>0.36585365853658536</v>
      </c>
    </row>
    <row r="46" spans="1:20">
      <c r="A46" s="3">
        <v>6</v>
      </c>
      <c r="B46" s="6" t="s">
        <v>35</v>
      </c>
      <c r="C46" s="3">
        <v>10</v>
      </c>
      <c r="D46" s="7">
        <v>0.24390243902439024</v>
      </c>
    </row>
    <row r="47" spans="1:20">
      <c r="A47" s="3">
        <v>7</v>
      </c>
      <c r="B47" s="6" t="s">
        <v>36</v>
      </c>
      <c r="C47" s="3">
        <v>4</v>
      </c>
      <c r="D47" s="7">
        <v>9.7560975609756101E-2</v>
      </c>
    </row>
    <row r="48" spans="1:20">
      <c r="A48" s="3">
        <v>8</v>
      </c>
      <c r="B48" s="6" t="s">
        <v>37</v>
      </c>
      <c r="C48" s="3">
        <v>14</v>
      </c>
      <c r="D48" s="7">
        <v>0.34146341463414637</v>
      </c>
    </row>
    <row r="49" spans="1:20">
      <c r="A49" s="3">
        <v>9</v>
      </c>
      <c r="B49" s="6" t="s">
        <v>38</v>
      </c>
      <c r="C49" s="3">
        <v>10</v>
      </c>
      <c r="D49" s="7">
        <v>0.24390243902439024</v>
      </c>
    </row>
    <row r="50" spans="1:20">
      <c r="A50" s="3">
        <v>10</v>
      </c>
      <c r="B50" s="6" t="s">
        <v>39</v>
      </c>
      <c r="C50" s="3">
        <v>7</v>
      </c>
      <c r="D50" s="7">
        <v>0.17073170731707318</v>
      </c>
    </row>
    <row r="51" spans="1:20">
      <c r="A51" t="s">
        <v>40</v>
      </c>
      <c r="C51" s="3">
        <v>41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7</v>
      </c>
      <c r="D55" s="7">
        <v>0.17499999999999999</v>
      </c>
    </row>
    <row r="56" spans="1:20">
      <c r="A56" s="3">
        <v>2</v>
      </c>
      <c r="B56" s="6" t="s">
        <v>43</v>
      </c>
      <c r="C56" s="3">
        <v>9</v>
      </c>
      <c r="D56" s="7">
        <v>0.22500000000000001</v>
      </c>
    </row>
    <row r="57" spans="1:20">
      <c r="A57" s="3">
        <v>3</v>
      </c>
      <c r="B57" s="6" t="s">
        <v>44</v>
      </c>
      <c r="C57" s="3">
        <v>24</v>
      </c>
      <c r="D57" s="7">
        <v>0.6</v>
      </c>
    </row>
    <row r="58" spans="1:20">
      <c r="A58" t="s">
        <v>17</v>
      </c>
      <c r="C58" s="3">
        <v>40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28</v>
      </c>
      <c r="D62" s="7">
        <v>0.68292682926829273</v>
      </c>
    </row>
    <row r="63" spans="1:20">
      <c r="A63" s="3">
        <v>2</v>
      </c>
      <c r="B63" s="6" t="s">
        <v>47</v>
      </c>
      <c r="C63" s="3">
        <v>4</v>
      </c>
      <c r="D63" s="7">
        <v>9.7560975609756101E-2</v>
      </c>
    </row>
    <row r="64" spans="1:20">
      <c r="A64" s="3">
        <v>3</v>
      </c>
      <c r="B64" s="6" t="s">
        <v>48</v>
      </c>
      <c r="C64" s="3">
        <v>9</v>
      </c>
      <c r="D64" s="7">
        <v>0.21951219512195122</v>
      </c>
    </row>
    <row r="65" spans="1:20">
      <c r="A65" t="s">
        <v>17</v>
      </c>
      <c r="C65" s="3">
        <v>41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5</v>
      </c>
      <c r="D69" s="7">
        <v>0.12195121951219512</v>
      </c>
    </row>
    <row r="70" spans="1:20">
      <c r="A70" s="3">
        <v>2</v>
      </c>
      <c r="B70" s="6" t="s">
        <v>51</v>
      </c>
      <c r="C70" s="3">
        <v>36</v>
      </c>
      <c r="D70" s="7">
        <v>0.87804878048780488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41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138</v>
      </c>
      <c r="B1" s="1" t="s">
        <v>139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19</v>
      </c>
      <c r="D5" s="7">
        <v>0.42222222222222222</v>
      </c>
      <c r="G5" t="s">
        <v>11</v>
      </c>
      <c r="H5" s="8">
        <v>25</v>
      </c>
      <c r="I5" s="8">
        <v>46</v>
      </c>
      <c r="J5" s="8">
        <v>29</v>
      </c>
      <c r="K5" s="8" t="s">
        <v>12</v>
      </c>
    </row>
    <row r="6" spans="1:20">
      <c r="A6" s="3">
        <v>2</v>
      </c>
      <c r="B6" s="6" t="s">
        <v>13</v>
      </c>
      <c r="C6" s="3">
        <v>21</v>
      </c>
      <c r="D6" s="7">
        <v>0.46666666666666667</v>
      </c>
      <c r="G6" t="s">
        <v>14</v>
      </c>
      <c r="H6" s="8">
        <v>26.666666666666668</v>
      </c>
      <c r="I6" s="8">
        <v>53.333333333333336</v>
      </c>
      <c r="J6" s="8">
        <v>20</v>
      </c>
    </row>
    <row r="7" spans="1:20">
      <c r="A7" s="3">
        <v>3</v>
      </c>
      <c r="B7" s="6" t="s">
        <v>15</v>
      </c>
      <c r="C7" s="3">
        <v>5</v>
      </c>
      <c r="D7" s="7">
        <v>0.1111111111111111</v>
      </c>
      <c r="G7" t="s">
        <v>16</v>
      </c>
      <c r="H7" s="8">
        <v>22.727272727272727</v>
      </c>
      <c r="I7" s="8">
        <v>45.454545454545453</v>
      </c>
      <c r="J7" s="8">
        <v>31.818181818181817</v>
      </c>
    </row>
    <row r="8" spans="1:20">
      <c r="A8" t="s">
        <v>17</v>
      </c>
      <c r="C8" s="3">
        <v>45</v>
      </c>
      <c r="G8" t="s">
        <v>18</v>
      </c>
      <c r="H8" s="8">
        <v>53.333333333333336</v>
      </c>
      <c r="I8" s="8">
        <v>42.222222222222221</v>
      </c>
      <c r="J8" s="8">
        <v>4.4444444444444446</v>
      </c>
    </row>
    <row r="9" spans="1:20">
      <c r="G9" t="s">
        <v>19</v>
      </c>
      <c r="H9" s="8">
        <v>42.222222222222221</v>
      </c>
      <c r="I9" s="8">
        <v>46.666666666666664</v>
      </c>
      <c r="J9" s="8">
        <v>11.111111111111111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24</v>
      </c>
      <c r="D12" s="7">
        <v>0.53333333333333333</v>
      </c>
    </row>
    <row r="13" spans="1:20">
      <c r="A13" s="3">
        <v>2</v>
      </c>
      <c r="B13" s="6" t="s">
        <v>8</v>
      </c>
      <c r="C13" s="3">
        <v>19</v>
      </c>
      <c r="D13" s="7">
        <v>0.42222222222222222</v>
      </c>
    </row>
    <row r="14" spans="1:20">
      <c r="A14" s="3">
        <v>3</v>
      </c>
      <c r="B14" s="6" t="s">
        <v>22</v>
      </c>
      <c r="C14" s="3">
        <v>2</v>
      </c>
      <c r="D14" s="7">
        <v>4.4444444444444446E-2</v>
      </c>
    </row>
    <row r="15" spans="1:20">
      <c r="A15" t="s">
        <v>17</v>
      </c>
      <c r="C15" s="3">
        <v>45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10</v>
      </c>
      <c r="D19" s="7">
        <v>0.22727272727272727</v>
      </c>
    </row>
    <row r="20" spans="1:20">
      <c r="A20" s="3">
        <v>2</v>
      </c>
      <c r="B20" s="6" t="s">
        <v>8</v>
      </c>
      <c r="C20" s="3">
        <v>20</v>
      </c>
      <c r="D20" s="7">
        <v>0.45454545454545453</v>
      </c>
    </row>
    <row r="21" spans="1:20">
      <c r="A21" s="3">
        <v>3</v>
      </c>
      <c r="B21" s="6" t="s">
        <v>22</v>
      </c>
      <c r="C21" s="3">
        <v>14</v>
      </c>
      <c r="D21" s="7">
        <v>0.31818181818181818</v>
      </c>
    </row>
    <row r="22" spans="1:20">
      <c r="A22" t="s">
        <v>17</v>
      </c>
      <c r="C22" s="3">
        <v>44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11</v>
      </c>
      <c r="D26" s="7">
        <v>0.24444444444444444</v>
      </c>
    </row>
    <row r="27" spans="1:20">
      <c r="A27" s="3">
        <v>2</v>
      </c>
      <c r="B27" s="6" t="s">
        <v>8</v>
      </c>
      <c r="C27" s="3">
        <v>20</v>
      </c>
      <c r="D27" s="7">
        <v>0.44444444444444442</v>
      </c>
    </row>
    <row r="28" spans="1:20">
      <c r="A28" s="3">
        <v>3</v>
      </c>
      <c r="B28" s="6" t="s">
        <v>26</v>
      </c>
      <c r="C28" s="3">
        <v>13</v>
      </c>
      <c r="D28" s="7">
        <v>0.28888888888888886</v>
      </c>
    </row>
    <row r="29" spans="1:20">
      <c r="A29" s="3">
        <v>4</v>
      </c>
      <c r="B29" s="6" t="s">
        <v>27</v>
      </c>
      <c r="C29" s="3">
        <v>1</v>
      </c>
      <c r="D29" s="7">
        <v>2.2222222222222223E-2</v>
      </c>
    </row>
    <row r="30" spans="1:20">
      <c r="A30" t="s">
        <v>17</v>
      </c>
      <c r="C30" s="3">
        <v>45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12</v>
      </c>
      <c r="D34" s="7">
        <v>0.26666666666666666</v>
      </c>
    </row>
    <row r="35" spans="1:20">
      <c r="A35" s="3">
        <v>2</v>
      </c>
      <c r="B35" s="6" t="s">
        <v>8</v>
      </c>
      <c r="C35" s="3">
        <v>24</v>
      </c>
      <c r="D35" s="7">
        <v>0.53333333333333333</v>
      </c>
    </row>
    <row r="36" spans="1:20">
      <c r="A36" s="3">
        <v>3</v>
      </c>
      <c r="B36" s="6" t="s">
        <v>26</v>
      </c>
      <c r="C36" s="3">
        <v>9</v>
      </c>
      <c r="D36" s="7">
        <v>0.2</v>
      </c>
    </row>
    <row r="37" spans="1:20">
      <c r="A37" t="s">
        <v>17</v>
      </c>
      <c r="C37" s="3">
        <v>45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21</v>
      </c>
      <c r="D41" s="7">
        <v>0.46666666666666667</v>
      </c>
    </row>
    <row r="42" spans="1:20">
      <c r="A42" s="3">
        <v>2</v>
      </c>
      <c r="B42" s="6" t="s">
        <v>31</v>
      </c>
      <c r="C42" s="3">
        <v>7</v>
      </c>
      <c r="D42" s="7">
        <v>0.15555555555555556</v>
      </c>
    </row>
    <row r="43" spans="1:20">
      <c r="A43" s="3">
        <v>3</v>
      </c>
      <c r="B43" s="6" t="s">
        <v>32</v>
      </c>
      <c r="C43" s="3">
        <v>4</v>
      </c>
      <c r="D43" s="7">
        <v>8.8888888888888892E-2</v>
      </c>
    </row>
    <row r="44" spans="1:20">
      <c r="A44" s="3">
        <v>4</v>
      </c>
      <c r="B44" s="6" t="s">
        <v>33</v>
      </c>
      <c r="C44" s="3">
        <v>9</v>
      </c>
      <c r="D44" s="7">
        <v>0.2</v>
      </c>
    </row>
    <row r="45" spans="1:20">
      <c r="A45" s="3">
        <v>5</v>
      </c>
      <c r="B45" s="6" t="s">
        <v>34</v>
      </c>
      <c r="C45" s="3">
        <v>7</v>
      </c>
      <c r="D45" s="7">
        <v>0.15555555555555556</v>
      </c>
    </row>
    <row r="46" spans="1:20">
      <c r="A46" s="3">
        <v>6</v>
      </c>
      <c r="B46" s="6" t="s">
        <v>35</v>
      </c>
      <c r="C46" s="3">
        <v>7</v>
      </c>
      <c r="D46" s="7">
        <v>0.15555555555555556</v>
      </c>
    </row>
    <row r="47" spans="1:20">
      <c r="A47" s="3">
        <v>7</v>
      </c>
      <c r="B47" s="6" t="s">
        <v>36</v>
      </c>
      <c r="C47" s="3">
        <v>18</v>
      </c>
      <c r="D47" s="7">
        <v>0.4</v>
      </c>
    </row>
    <row r="48" spans="1:20">
      <c r="A48" s="3">
        <v>8</v>
      </c>
      <c r="B48" s="6" t="s">
        <v>37</v>
      </c>
      <c r="C48" s="3">
        <v>35</v>
      </c>
      <c r="D48" s="7">
        <v>0.77777777777777779</v>
      </c>
    </row>
    <row r="49" spans="1:20">
      <c r="A49" s="3">
        <v>9</v>
      </c>
      <c r="B49" s="6" t="s">
        <v>38</v>
      </c>
      <c r="C49" s="3">
        <v>5</v>
      </c>
      <c r="D49" s="7">
        <v>0.1111111111111111</v>
      </c>
    </row>
    <row r="50" spans="1:20">
      <c r="A50" s="3">
        <v>10</v>
      </c>
      <c r="B50" s="6" t="s">
        <v>39</v>
      </c>
      <c r="C50" s="3">
        <v>3</v>
      </c>
      <c r="D50" s="7">
        <v>6.6666666666666666E-2</v>
      </c>
    </row>
    <row r="51" spans="1:20">
      <c r="A51" t="s">
        <v>40</v>
      </c>
      <c r="C51" s="3">
        <v>45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14</v>
      </c>
      <c r="D55" s="7">
        <v>0.31111111111111112</v>
      </c>
    </row>
    <row r="56" spans="1:20">
      <c r="A56" s="3">
        <v>2</v>
      </c>
      <c r="B56" s="6" t="s">
        <v>43</v>
      </c>
      <c r="C56" s="3">
        <v>15</v>
      </c>
      <c r="D56" s="7">
        <v>0.33333333333333331</v>
      </c>
    </row>
    <row r="57" spans="1:20">
      <c r="A57" s="3">
        <v>3</v>
      </c>
      <c r="B57" s="6" t="s">
        <v>44</v>
      </c>
      <c r="C57" s="3">
        <v>16</v>
      </c>
      <c r="D57" s="7">
        <v>0.35555555555555557</v>
      </c>
    </row>
    <row r="58" spans="1:20">
      <c r="A58" t="s">
        <v>17</v>
      </c>
      <c r="C58" s="3">
        <v>45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27</v>
      </c>
      <c r="D62" s="7">
        <v>0.6</v>
      </c>
    </row>
    <row r="63" spans="1:20">
      <c r="A63" s="3">
        <v>2</v>
      </c>
      <c r="B63" s="6" t="s">
        <v>47</v>
      </c>
      <c r="C63" s="3">
        <v>12</v>
      </c>
      <c r="D63" s="7">
        <v>0.26666666666666666</v>
      </c>
    </row>
    <row r="64" spans="1:20">
      <c r="A64" s="3">
        <v>3</v>
      </c>
      <c r="B64" s="6" t="s">
        <v>48</v>
      </c>
      <c r="C64" s="3">
        <v>6</v>
      </c>
      <c r="D64" s="7">
        <v>0.13333333333333333</v>
      </c>
    </row>
    <row r="65" spans="1:20">
      <c r="A65" t="s">
        <v>17</v>
      </c>
      <c r="C65" s="3">
        <v>45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10</v>
      </c>
      <c r="D69" s="7">
        <v>0.22222222222222221</v>
      </c>
    </row>
    <row r="70" spans="1:20">
      <c r="A70" s="3">
        <v>2</v>
      </c>
      <c r="B70" s="6" t="s">
        <v>51</v>
      </c>
      <c r="C70" s="3">
        <v>1</v>
      </c>
      <c r="D70" s="7">
        <v>2.2222222222222223E-2</v>
      </c>
    </row>
    <row r="71" spans="1:20">
      <c r="A71" s="3">
        <v>3</v>
      </c>
      <c r="B71" s="6" t="s">
        <v>52</v>
      </c>
      <c r="C71" s="3">
        <v>34</v>
      </c>
      <c r="D71" s="7">
        <v>0.75555555555555554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45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4"/>
  <sheetViews>
    <sheetView workbookViewId="0">
      <pane ySplit="1" topLeftCell="A35" activePane="bottomLeft" state="frozen"/>
      <selection activeCell="H88" sqref="H88"/>
      <selection pane="bottomLeft" activeCell="E88" sqref="E88"/>
    </sheetView>
  </sheetViews>
  <sheetFormatPr baseColWidth="10" defaultColWidth="9.140625" defaultRowHeight="15"/>
  <sheetData>
    <row r="1" spans="1:20" s="1" customFormat="1">
      <c r="A1" s="1" t="s">
        <v>84</v>
      </c>
      <c r="B1" s="1" t="s">
        <v>85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4</v>
      </c>
      <c r="D5" s="7">
        <v>0.16666666666666666</v>
      </c>
      <c r="G5" t="s">
        <v>11</v>
      </c>
      <c r="H5" s="8">
        <v>40</v>
      </c>
      <c r="I5" s="8">
        <v>40</v>
      </c>
      <c r="J5" s="8">
        <v>20</v>
      </c>
      <c r="K5" s="8" t="s">
        <v>12</v>
      </c>
    </row>
    <row r="6" spans="1:20">
      <c r="A6" s="3">
        <v>2</v>
      </c>
      <c r="B6" s="6" t="s">
        <v>13</v>
      </c>
      <c r="C6" s="3">
        <v>12</v>
      </c>
      <c r="D6" s="7">
        <v>0.5</v>
      </c>
      <c r="G6" t="s">
        <v>14</v>
      </c>
      <c r="H6" s="8">
        <v>37.5</v>
      </c>
      <c r="I6" s="8">
        <v>45.833333333333329</v>
      </c>
      <c r="J6" s="8">
        <v>16.666666666666664</v>
      </c>
    </row>
    <row r="7" spans="1:20">
      <c r="A7" s="3">
        <v>3</v>
      </c>
      <c r="B7" s="6" t="s">
        <v>15</v>
      </c>
      <c r="C7" s="3">
        <v>8</v>
      </c>
      <c r="D7" s="7">
        <v>0.33333333333333331</v>
      </c>
      <c r="G7" t="s">
        <v>16</v>
      </c>
      <c r="H7" s="8">
        <v>20.833333333333336</v>
      </c>
      <c r="I7" s="8">
        <v>50</v>
      </c>
      <c r="J7" s="8">
        <v>29.166666666666668</v>
      </c>
    </row>
    <row r="8" spans="1:20">
      <c r="A8" t="s">
        <v>17</v>
      </c>
      <c r="C8" s="3">
        <v>24</v>
      </c>
      <c r="G8" t="s">
        <v>18</v>
      </c>
      <c r="H8" s="8">
        <v>45.833333333333329</v>
      </c>
      <c r="I8" s="8">
        <v>29.166666666666668</v>
      </c>
      <c r="J8" s="8">
        <v>25</v>
      </c>
    </row>
    <row r="9" spans="1:20">
      <c r="G9" t="s">
        <v>19</v>
      </c>
      <c r="H9" s="8">
        <v>16.666666666666664</v>
      </c>
      <c r="I9" s="8">
        <v>50</v>
      </c>
      <c r="J9" s="8">
        <v>33.333333333333329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11</v>
      </c>
      <c r="D12" s="7">
        <v>0.45833333333333331</v>
      </c>
    </row>
    <row r="13" spans="1:20">
      <c r="A13" s="3">
        <v>2</v>
      </c>
      <c r="B13" s="6" t="s">
        <v>8</v>
      </c>
      <c r="C13" s="3">
        <v>7</v>
      </c>
      <c r="D13" s="7">
        <v>0.29166666666666669</v>
      </c>
    </row>
    <row r="14" spans="1:20">
      <c r="A14" s="3">
        <v>3</v>
      </c>
      <c r="B14" s="6" t="s">
        <v>22</v>
      </c>
      <c r="C14" s="3">
        <v>6</v>
      </c>
      <c r="D14" s="7">
        <v>0.25</v>
      </c>
    </row>
    <row r="15" spans="1:20">
      <c r="A15" t="s">
        <v>17</v>
      </c>
      <c r="C15" s="3">
        <v>24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0.20833333333333334</v>
      </c>
    </row>
    <row r="20" spans="1:20">
      <c r="A20" s="3">
        <v>2</v>
      </c>
      <c r="B20" s="6" t="s">
        <v>8</v>
      </c>
      <c r="C20" s="3">
        <v>12</v>
      </c>
      <c r="D20" s="7">
        <v>0.5</v>
      </c>
    </row>
    <row r="21" spans="1:20">
      <c r="A21" s="3">
        <v>3</v>
      </c>
      <c r="B21" s="6" t="s">
        <v>22</v>
      </c>
      <c r="C21" s="3">
        <v>7</v>
      </c>
      <c r="D21" s="7">
        <v>0.29166666666666669</v>
      </c>
    </row>
    <row r="22" spans="1:20">
      <c r="A22" t="s">
        <v>17</v>
      </c>
      <c r="C22" s="3">
        <v>24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8</v>
      </c>
      <c r="D26" s="7">
        <v>0.33333333333333331</v>
      </c>
    </row>
    <row r="27" spans="1:20">
      <c r="A27" s="3">
        <v>2</v>
      </c>
      <c r="B27" s="6" t="s">
        <v>8</v>
      </c>
      <c r="C27" s="3">
        <v>8</v>
      </c>
      <c r="D27" s="7">
        <v>0.33333333333333331</v>
      </c>
    </row>
    <row r="28" spans="1:20">
      <c r="A28" s="3">
        <v>3</v>
      </c>
      <c r="B28" s="6" t="s">
        <v>26</v>
      </c>
      <c r="C28" s="3">
        <v>4</v>
      </c>
      <c r="D28" s="7">
        <v>0.16666666666666666</v>
      </c>
    </row>
    <row r="29" spans="1:20">
      <c r="A29" s="3">
        <v>4</v>
      </c>
      <c r="B29" s="6" t="s">
        <v>27</v>
      </c>
      <c r="C29" s="3">
        <v>4</v>
      </c>
      <c r="D29" s="7">
        <v>0.16666666666666666</v>
      </c>
    </row>
    <row r="30" spans="1:20">
      <c r="A30" t="s">
        <v>17</v>
      </c>
      <c r="C30" s="3">
        <v>24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9</v>
      </c>
      <c r="D34" s="7">
        <v>0.375</v>
      </c>
    </row>
    <row r="35" spans="1:20">
      <c r="A35" s="3">
        <v>2</v>
      </c>
      <c r="B35" s="6" t="s">
        <v>8</v>
      </c>
      <c r="C35" s="3">
        <v>11</v>
      </c>
      <c r="D35" s="7">
        <v>0.45833333333333331</v>
      </c>
    </row>
    <row r="36" spans="1:20">
      <c r="A36" s="3">
        <v>3</v>
      </c>
      <c r="B36" s="6" t="s">
        <v>26</v>
      </c>
      <c r="C36" s="3">
        <v>4</v>
      </c>
      <c r="D36" s="7">
        <v>0.16666666666666666</v>
      </c>
    </row>
    <row r="37" spans="1:20">
      <c r="A37" t="s">
        <v>17</v>
      </c>
      <c r="C37" s="3">
        <v>24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9</v>
      </c>
      <c r="D41" s="7">
        <v>0.375</v>
      </c>
    </row>
    <row r="42" spans="1:20">
      <c r="A42" s="3">
        <v>2</v>
      </c>
      <c r="B42" s="6" t="s">
        <v>31</v>
      </c>
      <c r="C42" s="3">
        <v>12</v>
      </c>
      <c r="D42" s="7">
        <v>0.5</v>
      </c>
    </row>
    <row r="43" spans="1:20">
      <c r="A43" s="3">
        <v>3</v>
      </c>
      <c r="B43" s="6" t="s">
        <v>32</v>
      </c>
      <c r="C43" s="3">
        <v>2</v>
      </c>
      <c r="D43" s="7">
        <v>8.3333333333333329E-2</v>
      </c>
    </row>
    <row r="44" spans="1:20">
      <c r="A44" s="3">
        <v>4</v>
      </c>
      <c r="B44" s="6" t="s">
        <v>33</v>
      </c>
      <c r="C44" s="3">
        <v>8</v>
      </c>
      <c r="D44" s="7">
        <v>0.33333333333333331</v>
      </c>
    </row>
    <row r="45" spans="1:20">
      <c r="A45" s="3">
        <v>5</v>
      </c>
      <c r="B45" s="6" t="s">
        <v>34</v>
      </c>
      <c r="C45" s="3">
        <v>7</v>
      </c>
      <c r="D45" s="7">
        <v>0.29166666666666669</v>
      </c>
    </row>
    <row r="46" spans="1:20">
      <c r="A46" s="3">
        <v>6</v>
      </c>
      <c r="B46" s="6" t="s">
        <v>35</v>
      </c>
      <c r="C46" s="3">
        <v>3</v>
      </c>
      <c r="D46" s="7">
        <v>0.125</v>
      </c>
    </row>
    <row r="47" spans="1:20">
      <c r="A47" s="3">
        <v>7</v>
      </c>
      <c r="B47" s="6" t="s">
        <v>36</v>
      </c>
      <c r="C47" s="3">
        <v>7</v>
      </c>
      <c r="D47" s="7">
        <v>0.29166666666666669</v>
      </c>
    </row>
    <row r="48" spans="1:20">
      <c r="A48" s="3">
        <v>8</v>
      </c>
      <c r="B48" s="6" t="s">
        <v>37</v>
      </c>
      <c r="C48" s="3">
        <v>14</v>
      </c>
      <c r="D48" s="7">
        <v>0.58333333333333337</v>
      </c>
    </row>
    <row r="49" spans="1:20">
      <c r="A49" s="3">
        <v>9</v>
      </c>
      <c r="B49" s="6" t="s">
        <v>38</v>
      </c>
      <c r="C49" s="3">
        <v>1</v>
      </c>
      <c r="D49" s="7">
        <v>4.1666666666666664E-2</v>
      </c>
    </row>
    <row r="50" spans="1:20">
      <c r="A50" s="3">
        <v>10</v>
      </c>
      <c r="B50" s="6" t="s">
        <v>39</v>
      </c>
      <c r="C50" s="3">
        <v>11</v>
      </c>
      <c r="D50" s="7">
        <v>0.45833333333333331</v>
      </c>
    </row>
    <row r="51" spans="1:20">
      <c r="A51" t="s">
        <v>40</v>
      </c>
      <c r="C51" s="3">
        <v>24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15</v>
      </c>
      <c r="D55" s="7">
        <v>0.65217391304347827</v>
      </c>
    </row>
    <row r="56" spans="1:20">
      <c r="A56" s="3">
        <v>2</v>
      </c>
      <c r="B56" s="6" t="s">
        <v>43</v>
      </c>
      <c r="C56" s="3">
        <v>4</v>
      </c>
      <c r="D56" s="7">
        <v>0.17391304347826086</v>
      </c>
    </row>
    <row r="57" spans="1:20">
      <c r="A57" s="3">
        <v>3</v>
      </c>
      <c r="B57" s="6" t="s">
        <v>44</v>
      </c>
      <c r="C57" s="3">
        <v>4</v>
      </c>
      <c r="D57" s="7">
        <v>0.17391304347826086</v>
      </c>
    </row>
    <row r="58" spans="1:20">
      <c r="A58" t="s">
        <v>17</v>
      </c>
      <c r="C58" s="3">
        <v>23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15</v>
      </c>
      <c r="D62" s="7">
        <v>0.65217391304347827</v>
      </c>
    </row>
    <row r="63" spans="1:20">
      <c r="A63" s="3">
        <v>2</v>
      </c>
      <c r="B63" s="6" t="s">
        <v>47</v>
      </c>
      <c r="C63" s="3">
        <v>4</v>
      </c>
      <c r="D63" s="7">
        <v>0.17391304347826086</v>
      </c>
    </row>
    <row r="64" spans="1:20">
      <c r="A64" s="3">
        <v>3</v>
      </c>
      <c r="B64" s="6" t="s">
        <v>48</v>
      </c>
      <c r="C64" s="3">
        <v>4</v>
      </c>
      <c r="D64" s="7">
        <v>0.17391304347826086</v>
      </c>
    </row>
    <row r="65" spans="1:20">
      <c r="A65" t="s">
        <v>17</v>
      </c>
      <c r="C65" s="3">
        <v>23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</v>
      </c>
      <c r="D69" s="7">
        <v>4.1666666666666664E-2</v>
      </c>
    </row>
    <row r="70" spans="1:20">
      <c r="A70" s="3">
        <v>2</v>
      </c>
      <c r="B70" s="6" t="s">
        <v>51</v>
      </c>
      <c r="C70" s="3">
        <v>1</v>
      </c>
      <c r="D70" s="7">
        <v>4.1666666666666664E-2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22</v>
      </c>
      <c r="D72" s="7">
        <v>0.91666666666666663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24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140</v>
      </c>
      <c r="B1" s="1" t="s">
        <v>141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50</v>
      </c>
      <c r="D5" s="7">
        <v>0.51020408163265307</v>
      </c>
      <c r="G5" t="s">
        <v>11</v>
      </c>
      <c r="H5" s="8">
        <v>42</v>
      </c>
      <c r="I5" s="8">
        <v>50</v>
      </c>
      <c r="J5" s="8">
        <v>8</v>
      </c>
      <c r="K5" s="8" t="s">
        <v>12</v>
      </c>
    </row>
    <row r="6" spans="1:20">
      <c r="A6" s="3">
        <v>2</v>
      </c>
      <c r="B6" s="6" t="s">
        <v>13</v>
      </c>
      <c r="C6" s="3">
        <v>41</v>
      </c>
      <c r="D6" s="7">
        <v>0.41836734693877553</v>
      </c>
      <c r="G6" t="s">
        <v>14</v>
      </c>
      <c r="H6" s="8">
        <v>47.959183673469383</v>
      </c>
      <c r="I6" s="8">
        <v>45.91836734693878</v>
      </c>
      <c r="J6" s="8">
        <v>6.1224489795918364</v>
      </c>
    </row>
    <row r="7" spans="1:20">
      <c r="A7" s="3">
        <v>3</v>
      </c>
      <c r="B7" s="6" t="s">
        <v>15</v>
      </c>
      <c r="C7" s="3">
        <v>7</v>
      </c>
      <c r="D7" s="7">
        <v>7.1428571428571425E-2</v>
      </c>
      <c r="G7" t="s">
        <v>16</v>
      </c>
      <c r="H7" s="8">
        <v>42.708333333333329</v>
      </c>
      <c r="I7" s="8">
        <v>48.958333333333329</v>
      </c>
      <c r="J7" s="8">
        <v>8.3333333333333321</v>
      </c>
    </row>
    <row r="8" spans="1:20">
      <c r="A8" t="s">
        <v>17</v>
      </c>
      <c r="C8" s="3">
        <v>98</v>
      </c>
      <c r="G8" t="s">
        <v>18</v>
      </c>
      <c r="H8" s="8">
        <v>59.183673469387756</v>
      </c>
      <c r="I8" s="8">
        <v>32.653061224489797</v>
      </c>
      <c r="J8" s="8">
        <v>8.1632653061224492</v>
      </c>
    </row>
    <row r="9" spans="1:20">
      <c r="G9" t="s">
        <v>19</v>
      </c>
      <c r="H9" s="8">
        <v>51.020408163265309</v>
      </c>
      <c r="I9" s="8">
        <v>41.836734693877553</v>
      </c>
      <c r="J9" s="8">
        <v>7.1428571428571423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58</v>
      </c>
      <c r="D12" s="7">
        <v>0.59183673469387754</v>
      </c>
    </row>
    <row r="13" spans="1:20">
      <c r="A13" s="3">
        <v>2</v>
      </c>
      <c r="B13" s="6" t="s">
        <v>8</v>
      </c>
      <c r="C13" s="3">
        <v>32</v>
      </c>
      <c r="D13" s="7">
        <v>0.32653061224489793</v>
      </c>
    </row>
    <row r="14" spans="1:20">
      <c r="A14" s="3">
        <v>3</v>
      </c>
      <c r="B14" s="6" t="s">
        <v>22</v>
      </c>
      <c r="C14" s="3">
        <v>8</v>
      </c>
      <c r="D14" s="7">
        <v>8.1632653061224483E-2</v>
      </c>
    </row>
    <row r="15" spans="1:20">
      <c r="A15" t="s">
        <v>17</v>
      </c>
      <c r="C15" s="3">
        <v>98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41</v>
      </c>
      <c r="D19" s="7">
        <v>0.42708333333333331</v>
      </c>
    </row>
    <row r="20" spans="1:20">
      <c r="A20" s="3">
        <v>2</v>
      </c>
      <c r="B20" s="6" t="s">
        <v>8</v>
      </c>
      <c r="C20" s="3">
        <v>47</v>
      </c>
      <c r="D20" s="7">
        <v>0.48958333333333331</v>
      </c>
    </row>
    <row r="21" spans="1:20">
      <c r="A21" s="3">
        <v>3</v>
      </c>
      <c r="B21" s="6" t="s">
        <v>22</v>
      </c>
      <c r="C21" s="3">
        <v>8</v>
      </c>
      <c r="D21" s="7">
        <v>8.3333333333333329E-2</v>
      </c>
    </row>
    <row r="22" spans="1:20">
      <c r="A22" t="s">
        <v>17</v>
      </c>
      <c r="C22" s="3">
        <v>96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39</v>
      </c>
      <c r="D26" s="7">
        <v>0.39795918367346939</v>
      </c>
    </row>
    <row r="27" spans="1:20">
      <c r="A27" s="3">
        <v>2</v>
      </c>
      <c r="B27" s="6" t="s">
        <v>8</v>
      </c>
      <c r="C27" s="3">
        <v>44</v>
      </c>
      <c r="D27" s="7">
        <v>0.44897959183673469</v>
      </c>
    </row>
    <row r="28" spans="1:20">
      <c r="A28" s="3">
        <v>3</v>
      </c>
      <c r="B28" s="6" t="s">
        <v>26</v>
      </c>
      <c r="C28" s="3">
        <v>8</v>
      </c>
      <c r="D28" s="7">
        <v>8.1632653061224483E-2</v>
      </c>
    </row>
    <row r="29" spans="1:20">
      <c r="A29" s="3">
        <v>4</v>
      </c>
      <c r="B29" s="6" t="s">
        <v>27</v>
      </c>
      <c r="C29" s="3">
        <v>7</v>
      </c>
      <c r="D29" s="7">
        <v>7.1428571428571425E-2</v>
      </c>
    </row>
    <row r="30" spans="1:20">
      <c r="A30" t="s">
        <v>17</v>
      </c>
      <c r="C30" s="3">
        <v>98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47</v>
      </c>
      <c r="D34" s="7">
        <v>0.47959183673469385</v>
      </c>
    </row>
    <row r="35" spans="1:20">
      <c r="A35" s="3">
        <v>2</v>
      </c>
      <c r="B35" s="6" t="s">
        <v>8</v>
      </c>
      <c r="C35" s="3">
        <v>45</v>
      </c>
      <c r="D35" s="7">
        <v>0.45918367346938777</v>
      </c>
    </row>
    <row r="36" spans="1:20">
      <c r="A36" s="3">
        <v>3</v>
      </c>
      <c r="B36" s="6" t="s">
        <v>26</v>
      </c>
      <c r="C36" s="3">
        <v>6</v>
      </c>
      <c r="D36" s="7">
        <v>6.1224489795918366E-2</v>
      </c>
    </row>
    <row r="37" spans="1:20">
      <c r="A37" t="s">
        <v>17</v>
      </c>
      <c r="C37" s="3">
        <v>98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38</v>
      </c>
      <c r="D41" s="7">
        <v>0.38775510204081631</v>
      </c>
    </row>
    <row r="42" spans="1:20">
      <c r="A42" s="3">
        <v>2</v>
      </c>
      <c r="B42" s="6" t="s">
        <v>31</v>
      </c>
      <c r="C42" s="3">
        <v>19</v>
      </c>
      <c r="D42" s="7">
        <v>0.19387755102040816</v>
      </c>
    </row>
    <row r="43" spans="1:20">
      <c r="A43" s="3">
        <v>3</v>
      </c>
      <c r="B43" s="6" t="s">
        <v>32</v>
      </c>
      <c r="C43" s="3">
        <v>29</v>
      </c>
      <c r="D43" s="7">
        <v>0.29591836734693877</v>
      </c>
    </row>
    <row r="44" spans="1:20">
      <c r="A44" s="3">
        <v>4</v>
      </c>
      <c r="B44" s="6" t="s">
        <v>33</v>
      </c>
      <c r="C44" s="3">
        <v>34</v>
      </c>
      <c r="D44" s="7">
        <v>0.34693877551020408</v>
      </c>
    </row>
    <row r="45" spans="1:20">
      <c r="A45" s="3">
        <v>5</v>
      </c>
      <c r="B45" s="6" t="s">
        <v>34</v>
      </c>
      <c r="C45" s="3">
        <v>25</v>
      </c>
      <c r="D45" s="7">
        <v>0.25510204081632654</v>
      </c>
    </row>
    <row r="46" spans="1:20">
      <c r="A46" s="3">
        <v>6</v>
      </c>
      <c r="B46" s="6" t="s">
        <v>35</v>
      </c>
      <c r="C46" s="3">
        <v>19</v>
      </c>
      <c r="D46" s="7">
        <v>0.19387755102040816</v>
      </c>
    </row>
    <row r="47" spans="1:20">
      <c r="A47" s="3">
        <v>7</v>
      </c>
      <c r="B47" s="6" t="s">
        <v>36</v>
      </c>
      <c r="C47" s="3">
        <v>30</v>
      </c>
      <c r="D47" s="7">
        <v>0.30612244897959184</v>
      </c>
    </row>
    <row r="48" spans="1:20">
      <c r="A48" s="3">
        <v>8</v>
      </c>
      <c r="B48" s="6" t="s">
        <v>37</v>
      </c>
      <c r="C48" s="3">
        <v>39</v>
      </c>
      <c r="D48" s="7">
        <v>0.39795918367346939</v>
      </c>
    </row>
    <row r="49" spans="1:20">
      <c r="A49" s="3">
        <v>9</v>
      </c>
      <c r="B49" s="6" t="s">
        <v>38</v>
      </c>
      <c r="C49" s="3">
        <v>35</v>
      </c>
      <c r="D49" s="7">
        <v>0.35714285714285715</v>
      </c>
    </row>
    <row r="50" spans="1:20">
      <c r="A50" s="3">
        <v>10</v>
      </c>
      <c r="B50" s="6" t="s">
        <v>39</v>
      </c>
      <c r="C50" s="3">
        <v>23</v>
      </c>
      <c r="D50" s="7">
        <v>0.23469387755102042</v>
      </c>
    </row>
    <row r="51" spans="1:20">
      <c r="A51" t="s">
        <v>40</v>
      </c>
      <c r="C51" s="3">
        <v>98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28</v>
      </c>
      <c r="D55" s="7">
        <v>0.2857142857142857</v>
      </c>
    </row>
    <row r="56" spans="1:20">
      <c r="A56" s="3">
        <v>2</v>
      </c>
      <c r="B56" s="6" t="s">
        <v>43</v>
      </c>
      <c r="C56" s="3">
        <v>18</v>
      </c>
      <c r="D56" s="7">
        <v>0.18367346938775511</v>
      </c>
    </row>
    <row r="57" spans="1:20">
      <c r="A57" s="3">
        <v>3</v>
      </c>
      <c r="B57" s="6" t="s">
        <v>44</v>
      </c>
      <c r="C57" s="3">
        <v>52</v>
      </c>
      <c r="D57" s="7">
        <v>0.53061224489795922</v>
      </c>
    </row>
    <row r="58" spans="1:20">
      <c r="A58" t="s">
        <v>17</v>
      </c>
      <c r="C58" s="3">
        <v>98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34</v>
      </c>
      <c r="D62" s="7">
        <v>0.34693877551020408</v>
      </c>
    </row>
    <row r="63" spans="1:20">
      <c r="A63" s="3">
        <v>2</v>
      </c>
      <c r="B63" s="6" t="s">
        <v>47</v>
      </c>
      <c r="C63" s="3">
        <v>29</v>
      </c>
      <c r="D63" s="7">
        <v>0.29591836734693877</v>
      </c>
    </row>
    <row r="64" spans="1:20">
      <c r="A64" s="3">
        <v>3</v>
      </c>
      <c r="B64" s="6" t="s">
        <v>48</v>
      </c>
      <c r="C64" s="3">
        <v>35</v>
      </c>
      <c r="D64" s="7">
        <v>0.35714285714285715</v>
      </c>
    </row>
    <row r="65" spans="1:20">
      <c r="A65" t="s">
        <v>17</v>
      </c>
      <c r="C65" s="3">
        <v>98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19</v>
      </c>
      <c r="D69" s="7">
        <v>0.19387755102040816</v>
      </c>
    </row>
    <row r="70" spans="1:20">
      <c r="A70" s="3">
        <v>2</v>
      </c>
      <c r="B70" s="6" t="s">
        <v>51</v>
      </c>
      <c r="C70" s="3">
        <v>79</v>
      </c>
      <c r="D70" s="7">
        <v>0.80612244897959184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98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142</v>
      </c>
      <c r="B1" s="1" t="s">
        <v>143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41</v>
      </c>
      <c r="D5" s="7">
        <v>0.45555555555555555</v>
      </c>
      <c r="G5" t="s">
        <v>11</v>
      </c>
      <c r="H5" s="8">
        <v>22</v>
      </c>
      <c r="I5" s="8">
        <v>56</v>
      </c>
      <c r="J5" s="8">
        <v>22</v>
      </c>
      <c r="K5" s="8" t="s">
        <v>12</v>
      </c>
    </row>
    <row r="6" spans="1:20">
      <c r="A6" s="3">
        <v>2</v>
      </c>
      <c r="B6" s="6" t="s">
        <v>13</v>
      </c>
      <c r="C6" s="3">
        <v>41</v>
      </c>
      <c r="D6" s="7">
        <v>0.45555555555555555</v>
      </c>
      <c r="G6" t="s">
        <v>14</v>
      </c>
      <c r="H6" s="8">
        <v>30</v>
      </c>
      <c r="I6" s="8">
        <v>52.222222222222229</v>
      </c>
      <c r="J6" s="8">
        <v>17.777777777777779</v>
      </c>
    </row>
    <row r="7" spans="1:20">
      <c r="A7" s="3">
        <v>3</v>
      </c>
      <c r="B7" s="6" t="s">
        <v>15</v>
      </c>
      <c r="C7" s="3">
        <v>8</v>
      </c>
      <c r="D7" s="7">
        <v>8.8888888888888892E-2</v>
      </c>
      <c r="G7" t="s">
        <v>16</v>
      </c>
      <c r="H7" s="8">
        <v>15.555555555555555</v>
      </c>
      <c r="I7" s="8">
        <v>51.111111111111107</v>
      </c>
      <c r="J7" s="8">
        <v>33.333333333333329</v>
      </c>
    </row>
    <row r="8" spans="1:20">
      <c r="A8" t="s">
        <v>17</v>
      </c>
      <c r="C8" s="3">
        <v>90</v>
      </c>
      <c r="G8" t="s">
        <v>18</v>
      </c>
      <c r="H8" s="8">
        <v>34.444444444444443</v>
      </c>
      <c r="I8" s="8">
        <v>47.777777777777779</v>
      </c>
      <c r="J8" s="8">
        <v>17.777777777777779</v>
      </c>
    </row>
    <row r="9" spans="1:20">
      <c r="G9" t="s">
        <v>19</v>
      </c>
      <c r="H9" s="8">
        <v>45.555555555555557</v>
      </c>
      <c r="I9" s="8">
        <v>45.555555555555557</v>
      </c>
      <c r="J9" s="8">
        <v>8.8888888888888893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31</v>
      </c>
      <c r="D12" s="7">
        <v>0.34444444444444444</v>
      </c>
    </row>
    <row r="13" spans="1:20">
      <c r="A13" s="3">
        <v>2</v>
      </c>
      <c r="B13" s="6" t="s">
        <v>8</v>
      </c>
      <c r="C13" s="3">
        <v>43</v>
      </c>
      <c r="D13" s="7">
        <v>0.4777777777777778</v>
      </c>
    </row>
    <row r="14" spans="1:20">
      <c r="A14" s="3">
        <v>3</v>
      </c>
      <c r="B14" s="6" t="s">
        <v>22</v>
      </c>
      <c r="C14" s="3">
        <v>16</v>
      </c>
      <c r="D14" s="7">
        <v>0.17777777777777778</v>
      </c>
    </row>
    <row r="15" spans="1:20">
      <c r="A15" t="s">
        <v>17</v>
      </c>
      <c r="C15" s="3">
        <v>90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14</v>
      </c>
      <c r="D19" s="7">
        <v>0.15555555555555556</v>
      </c>
    </row>
    <row r="20" spans="1:20">
      <c r="A20" s="3">
        <v>2</v>
      </c>
      <c r="B20" s="6" t="s">
        <v>8</v>
      </c>
      <c r="C20" s="3">
        <v>46</v>
      </c>
      <c r="D20" s="7">
        <v>0.51111111111111107</v>
      </c>
    </row>
    <row r="21" spans="1:20">
      <c r="A21" s="3">
        <v>3</v>
      </c>
      <c r="B21" s="6" t="s">
        <v>22</v>
      </c>
      <c r="C21" s="3">
        <v>30</v>
      </c>
      <c r="D21" s="7">
        <v>0.33333333333333331</v>
      </c>
    </row>
    <row r="22" spans="1:20">
      <c r="A22" t="s">
        <v>17</v>
      </c>
      <c r="C22" s="3">
        <v>90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19</v>
      </c>
      <c r="D26" s="7">
        <v>0.21111111111111111</v>
      </c>
    </row>
    <row r="27" spans="1:20">
      <c r="A27" s="3">
        <v>2</v>
      </c>
      <c r="B27" s="6" t="s">
        <v>8</v>
      </c>
      <c r="C27" s="3">
        <v>45</v>
      </c>
      <c r="D27" s="7">
        <v>0.5</v>
      </c>
    </row>
    <row r="28" spans="1:20">
      <c r="A28" s="3">
        <v>3</v>
      </c>
      <c r="B28" s="6" t="s">
        <v>26</v>
      </c>
      <c r="C28" s="3">
        <v>19</v>
      </c>
      <c r="D28" s="7">
        <v>0.21111111111111111</v>
      </c>
    </row>
    <row r="29" spans="1:20">
      <c r="A29" s="3">
        <v>4</v>
      </c>
      <c r="B29" s="6" t="s">
        <v>27</v>
      </c>
      <c r="C29" s="3">
        <v>7</v>
      </c>
      <c r="D29" s="7">
        <v>7.7777777777777779E-2</v>
      </c>
    </row>
    <row r="30" spans="1:20">
      <c r="A30" t="s">
        <v>17</v>
      </c>
      <c r="C30" s="3">
        <v>90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27</v>
      </c>
      <c r="D34" s="7">
        <v>0.3</v>
      </c>
    </row>
    <row r="35" spans="1:20">
      <c r="A35" s="3">
        <v>2</v>
      </c>
      <c r="B35" s="6" t="s">
        <v>8</v>
      </c>
      <c r="C35" s="3">
        <v>47</v>
      </c>
      <c r="D35" s="7">
        <v>0.52222222222222225</v>
      </c>
    </row>
    <row r="36" spans="1:20">
      <c r="A36" s="3">
        <v>3</v>
      </c>
      <c r="B36" s="6" t="s">
        <v>26</v>
      </c>
      <c r="C36" s="3">
        <v>16</v>
      </c>
      <c r="D36" s="7">
        <v>0.17777777777777778</v>
      </c>
    </row>
    <row r="37" spans="1:20">
      <c r="A37" t="s">
        <v>17</v>
      </c>
      <c r="C37" s="3">
        <v>90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52</v>
      </c>
      <c r="D41" s="7">
        <v>0.57777777777777772</v>
      </c>
    </row>
    <row r="42" spans="1:20">
      <c r="A42" s="3">
        <v>2</v>
      </c>
      <c r="B42" s="6" t="s">
        <v>31</v>
      </c>
      <c r="C42" s="3">
        <v>8</v>
      </c>
      <c r="D42" s="7">
        <v>8.8888888888888892E-2</v>
      </c>
    </row>
    <row r="43" spans="1:20">
      <c r="A43" s="3">
        <v>3</v>
      </c>
      <c r="B43" s="6" t="s">
        <v>32</v>
      </c>
      <c r="C43" s="3">
        <v>28</v>
      </c>
      <c r="D43" s="7">
        <v>0.31111111111111112</v>
      </c>
    </row>
    <row r="44" spans="1:20">
      <c r="A44" s="3">
        <v>4</v>
      </c>
      <c r="B44" s="6" t="s">
        <v>33</v>
      </c>
      <c r="C44" s="3">
        <v>36</v>
      </c>
      <c r="D44" s="7">
        <v>0.4</v>
      </c>
    </row>
    <row r="45" spans="1:20">
      <c r="A45" s="3">
        <v>5</v>
      </c>
      <c r="B45" s="6" t="s">
        <v>34</v>
      </c>
      <c r="C45" s="3">
        <v>1</v>
      </c>
      <c r="D45" s="7">
        <v>1.1111111111111112E-2</v>
      </c>
    </row>
    <row r="46" spans="1:20">
      <c r="A46" s="3">
        <v>6</v>
      </c>
      <c r="B46" s="6" t="s">
        <v>35</v>
      </c>
      <c r="C46" s="3">
        <v>21</v>
      </c>
      <c r="D46" s="7">
        <v>0.23333333333333334</v>
      </c>
    </row>
    <row r="47" spans="1:20">
      <c r="A47" s="3">
        <v>7</v>
      </c>
      <c r="B47" s="6" t="s">
        <v>36</v>
      </c>
      <c r="C47" s="3">
        <v>10</v>
      </c>
      <c r="D47" s="7">
        <v>0.1111111111111111</v>
      </c>
    </row>
    <row r="48" spans="1:20">
      <c r="A48" s="3">
        <v>8</v>
      </c>
      <c r="B48" s="6" t="s">
        <v>37</v>
      </c>
      <c r="C48" s="3">
        <v>40</v>
      </c>
      <c r="D48" s="7">
        <v>0.44444444444444442</v>
      </c>
    </row>
    <row r="49" spans="1:20">
      <c r="A49" s="3">
        <v>9</v>
      </c>
      <c r="B49" s="6" t="s">
        <v>38</v>
      </c>
      <c r="C49" s="3">
        <v>6</v>
      </c>
      <c r="D49" s="7">
        <v>6.6666666666666666E-2</v>
      </c>
    </row>
    <row r="50" spans="1:20">
      <c r="A50" s="3">
        <v>10</v>
      </c>
      <c r="B50" s="6" t="s">
        <v>39</v>
      </c>
      <c r="C50" s="3">
        <v>8</v>
      </c>
      <c r="D50" s="7">
        <v>8.8888888888888892E-2</v>
      </c>
    </row>
    <row r="51" spans="1:20">
      <c r="A51" t="s">
        <v>40</v>
      </c>
      <c r="C51" s="3">
        <v>90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37</v>
      </c>
      <c r="D55" s="7">
        <v>0.4157303370786517</v>
      </c>
    </row>
    <row r="56" spans="1:20">
      <c r="A56" s="3">
        <v>2</v>
      </c>
      <c r="B56" s="6" t="s">
        <v>43</v>
      </c>
      <c r="C56" s="3">
        <v>19</v>
      </c>
      <c r="D56" s="7">
        <v>0.21348314606741572</v>
      </c>
    </row>
    <row r="57" spans="1:20">
      <c r="A57" s="3">
        <v>3</v>
      </c>
      <c r="B57" s="6" t="s">
        <v>44</v>
      </c>
      <c r="C57" s="3">
        <v>33</v>
      </c>
      <c r="D57" s="7">
        <v>0.3707865168539326</v>
      </c>
    </row>
    <row r="58" spans="1:20">
      <c r="A58" t="s">
        <v>17</v>
      </c>
      <c r="C58" s="3">
        <v>89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49</v>
      </c>
      <c r="D62" s="7">
        <v>0.550561797752809</v>
      </c>
    </row>
    <row r="63" spans="1:20">
      <c r="A63" s="3">
        <v>2</v>
      </c>
      <c r="B63" s="6" t="s">
        <v>47</v>
      </c>
      <c r="C63" s="3">
        <v>26</v>
      </c>
      <c r="D63" s="7">
        <v>0.29213483146067415</v>
      </c>
    </row>
    <row r="64" spans="1:20">
      <c r="A64" s="3">
        <v>3</v>
      </c>
      <c r="B64" s="6" t="s">
        <v>48</v>
      </c>
      <c r="C64" s="3">
        <v>14</v>
      </c>
      <c r="D64" s="7">
        <v>0.15730337078651685</v>
      </c>
    </row>
    <row r="65" spans="1:20">
      <c r="A65" t="s">
        <v>17</v>
      </c>
      <c r="C65" s="3">
        <v>89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26</v>
      </c>
      <c r="D69" s="7">
        <v>0.28888888888888886</v>
      </c>
    </row>
    <row r="70" spans="1:20">
      <c r="A70" s="3">
        <v>2</v>
      </c>
      <c r="B70" s="6" t="s">
        <v>51</v>
      </c>
      <c r="C70" s="3">
        <v>57</v>
      </c>
      <c r="D70" s="7">
        <v>0.6333333333333333</v>
      </c>
    </row>
    <row r="71" spans="1:20">
      <c r="A71" s="3">
        <v>3</v>
      </c>
      <c r="B71" s="6" t="s">
        <v>52</v>
      </c>
      <c r="C71" s="3">
        <v>5</v>
      </c>
      <c r="D71" s="7">
        <v>5.5555555555555552E-2</v>
      </c>
    </row>
    <row r="72" spans="1:20">
      <c r="A72" s="3">
        <v>4</v>
      </c>
      <c r="B72" s="6" t="s">
        <v>53</v>
      </c>
      <c r="C72" s="3">
        <v>2</v>
      </c>
      <c r="D72" s="7">
        <v>2.2222222222222223E-2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90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144</v>
      </c>
      <c r="B1" s="1" t="s">
        <v>145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36</v>
      </c>
      <c r="D5" s="7">
        <v>0.6</v>
      </c>
      <c r="G5" t="s">
        <v>11</v>
      </c>
      <c r="H5" s="8">
        <v>27</v>
      </c>
      <c r="I5" s="8">
        <v>51</v>
      </c>
      <c r="J5" s="8">
        <v>22</v>
      </c>
      <c r="K5" s="8" t="s">
        <v>12</v>
      </c>
    </row>
    <row r="6" spans="1:20">
      <c r="A6" s="3">
        <v>2</v>
      </c>
      <c r="B6" s="6" t="s">
        <v>13</v>
      </c>
      <c r="C6" s="3">
        <v>19</v>
      </c>
      <c r="D6" s="7">
        <v>0.31666666666666665</v>
      </c>
      <c r="G6" t="s">
        <v>14</v>
      </c>
      <c r="H6" s="8">
        <v>33.333333333333329</v>
      </c>
      <c r="I6" s="8">
        <v>53.333333333333336</v>
      </c>
      <c r="J6" s="8">
        <v>13.333333333333334</v>
      </c>
    </row>
    <row r="7" spans="1:20">
      <c r="A7" s="3">
        <v>3</v>
      </c>
      <c r="B7" s="6" t="s">
        <v>15</v>
      </c>
      <c r="C7" s="3">
        <v>5</v>
      </c>
      <c r="D7" s="7">
        <v>8.3333333333333329E-2</v>
      </c>
      <c r="G7" t="s">
        <v>16</v>
      </c>
      <c r="H7" s="8">
        <v>11.864406779661017</v>
      </c>
      <c r="I7" s="8">
        <v>57.627118644067799</v>
      </c>
      <c r="J7" s="8">
        <v>30.508474576271187</v>
      </c>
    </row>
    <row r="8" spans="1:20">
      <c r="A8" t="s">
        <v>17</v>
      </c>
      <c r="C8" s="3">
        <v>60</v>
      </c>
      <c r="G8" t="s">
        <v>18</v>
      </c>
      <c r="H8" s="8">
        <v>35</v>
      </c>
      <c r="I8" s="8">
        <v>51.666666666666671</v>
      </c>
      <c r="J8" s="8">
        <v>13.333333333333334</v>
      </c>
    </row>
    <row r="9" spans="1:20">
      <c r="G9" t="s">
        <v>19</v>
      </c>
      <c r="H9" s="8">
        <v>60</v>
      </c>
      <c r="I9" s="8">
        <v>31.666666666666664</v>
      </c>
      <c r="J9" s="8">
        <v>8.3333333333333321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21</v>
      </c>
      <c r="D12" s="7">
        <v>0.35</v>
      </c>
    </row>
    <row r="13" spans="1:20">
      <c r="A13" s="3">
        <v>2</v>
      </c>
      <c r="B13" s="6" t="s">
        <v>8</v>
      </c>
      <c r="C13" s="3">
        <v>31</v>
      </c>
      <c r="D13" s="7">
        <v>0.51666666666666672</v>
      </c>
    </row>
    <row r="14" spans="1:20">
      <c r="A14" s="3">
        <v>3</v>
      </c>
      <c r="B14" s="6" t="s">
        <v>22</v>
      </c>
      <c r="C14" s="3">
        <v>8</v>
      </c>
      <c r="D14" s="7">
        <v>0.13333333333333333</v>
      </c>
    </row>
    <row r="15" spans="1:20">
      <c r="A15" t="s">
        <v>17</v>
      </c>
      <c r="C15" s="3">
        <v>60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7</v>
      </c>
      <c r="D19" s="7">
        <v>0.11864406779661017</v>
      </c>
    </row>
    <row r="20" spans="1:20">
      <c r="A20" s="3">
        <v>2</v>
      </c>
      <c r="B20" s="6" t="s">
        <v>8</v>
      </c>
      <c r="C20" s="3">
        <v>34</v>
      </c>
      <c r="D20" s="7">
        <v>0.57627118644067798</v>
      </c>
    </row>
    <row r="21" spans="1:20">
      <c r="A21" s="3">
        <v>3</v>
      </c>
      <c r="B21" s="6" t="s">
        <v>22</v>
      </c>
      <c r="C21" s="3">
        <v>18</v>
      </c>
      <c r="D21" s="7">
        <v>0.30508474576271188</v>
      </c>
    </row>
    <row r="22" spans="1:20">
      <c r="A22" t="s">
        <v>17</v>
      </c>
      <c r="C22" s="3">
        <v>59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13</v>
      </c>
      <c r="D26" s="7">
        <v>0.21666666666666667</v>
      </c>
    </row>
    <row r="27" spans="1:20">
      <c r="A27" s="3">
        <v>2</v>
      </c>
      <c r="B27" s="6" t="s">
        <v>8</v>
      </c>
      <c r="C27" s="3">
        <v>24</v>
      </c>
      <c r="D27" s="7">
        <v>0.4</v>
      </c>
    </row>
    <row r="28" spans="1:20">
      <c r="A28" s="3">
        <v>3</v>
      </c>
      <c r="B28" s="6" t="s">
        <v>26</v>
      </c>
      <c r="C28" s="3">
        <v>11</v>
      </c>
      <c r="D28" s="7">
        <v>0.18333333333333332</v>
      </c>
    </row>
    <row r="29" spans="1:20">
      <c r="A29" s="3">
        <v>4</v>
      </c>
      <c r="B29" s="6" t="s">
        <v>27</v>
      </c>
      <c r="C29" s="3">
        <v>12</v>
      </c>
      <c r="D29" s="7">
        <v>0.2</v>
      </c>
    </row>
    <row r="30" spans="1:20">
      <c r="A30" t="s">
        <v>17</v>
      </c>
      <c r="C30" s="3">
        <v>60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20</v>
      </c>
      <c r="D34" s="7">
        <v>0.33333333333333331</v>
      </c>
    </row>
    <row r="35" spans="1:20">
      <c r="A35" s="3">
        <v>2</v>
      </c>
      <c r="B35" s="6" t="s">
        <v>8</v>
      </c>
      <c r="C35" s="3">
        <v>32</v>
      </c>
      <c r="D35" s="7">
        <v>0.53333333333333333</v>
      </c>
    </row>
    <row r="36" spans="1:20">
      <c r="A36" s="3">
        <v>3</v>
      </c>
      <c r="B36" s="6" t="s">
        <v>26</v>
      </c>
      <c r="C36" s="3">
        <v>8</v>
      </c>
      <c r="D36" s="7">
        <v>0.13333333333333333</v>
      </c>
    </row>
    <row r="37" spans="1:20">
      <c r="A37" t="s">
        <v>17</v>
      </c>
      <c r="C37" s="3">
        <v>60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24</v>
      </c>
      <c r="D41" s="7">
        <v>0.4</v>
      </c>
    </row>
    <row r="42" spans="1:20">
      <c r="A42" s="3">
        <v>2</v>
      </c>
      <c r="B42" s="6" t="s">
        <v>31</v>
      </c>
      <c r="C42" s="3">
        <v>10</v>
      </c>
      <c r="D42" s="7">
        <v>0.16666666666666666</v>
      </c>
    </row>
    <row r="43" spans="1:20">
      <c r="A43" s="3">
        <v>3</v>
      </c>
      <c r="B43" s="6" t="s">
        <v>32</v>
      </c>
      <c r="C43" s="3">
        <v>31</v>
      </c>
      <c r="D43" s="7">
        <v>0.51666666666666672</v>
      </c>
    </row>
    <row r="44" spans="1:20">
      <c r="A44" s="3">
        <v>4</v>
      </c>
      <c r="B44" s="6" t="s">
        <v>33</v>
      </c>
      <c r="C44" s="3">
        <v>46</v>
      </c>
      <c r="D44" s="7">
        <v>0.76666666666666672</v>
      </c>
    </row>
    <row r="45" spans="1:20">
      <c r="A45" s="3">
        <v>5</v>
      </c>
      <c r="B45" s="6" t="s">
        <v>34</v>
      </c>
      <c r="C45" s="3">
        <v>11</v>
      </c>
      <c r="D45" s="7">
        <v>0.18333333333333332</v>
      </c>
    </row>
    <row r="46" spans="1:20">
      <c r="A46" s="3">
        <v>6</v>
      </c>
      <c r="B46" s="6" t="s">
        <v>35</v>
      </c>
      <c r="C46" s="3">
        <v>20</v>
      </c>
      <c r="D46" s="7">
        <v>0.33333333333333331</v>
      </c>
    </row>
    <row r="47" spans="1:20">
      <c r="A47" s="3">
        <v>7</v>
      </c>
      <c r="B47" s="6" t="s">
        <v>36</v>
      </c>
      <c r="C47" s="3">
        <v>18</v>
      </c>
      <c r="D47" s="7">
        <v>0.3</v>
      </c>
    </row>
    <row r="48" spans="1:20">
      <c r="A48" s="3">
        <v>8</v>
      </c>
      <c r="B48" s="6" t="s">
        <v>37</v>
      </c>
      <c r="C48" s="3">
        <v>29</v>
      </c>
      <c r="D48" s="7">
        <v>0.48333333333333334</v>
      </c>
    </row>
    <row r="49" spans="1:20">
      <c r="A49" s="3">
        <v>9</v>
      </c>
      <c r="B49" s="6" t="s">
        <v>38</v>
      </c>
      <c r="C49" s="3">
        <v>23</v>
      </c>
      <c r="D49" s="7">
        <v>0.38333333333333336</v>
      </c>
    </row>
    <row r="50" spans="1:20">
      <c r="A50" s="3">
        <v>10</v>
      </c>
      <c r="B50" s="6" t="s">
        <v>39</v>
      </c>
      <c r="C50" s="3">
        <v>2</v>
      </c>
      <c r="D50" s="7">
        <v>3.3333333333333333E-2</v>
      </c>
    </row>
    <row r="51" spans="1:20">
      <c r="A51" t="s">
        <v>40</v>
      </c>
      <c r="C51" s="3">
        <v>60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35</v>
      </c>
      <c r="D55" s="7">
        <v>0.59322033898305082</v>
      </c>
    </row>
    <row r="56" spans="1:20">
      <c r="A56" s="3">
        <v>2</v>
      </c>
      <c r="B56" s="6" t="s">
        <v>43</v>
      </c>
      <c r="C56" s="3">
        <v>10</v>
      </c>
      <c r="D56" s="7">
        <v>0.16949152542372881</v>
      </c>
    </row>
    <row r="57" spans="1:20">
      <c r="A57" s="3">
        <v>3</v>
      </c>
      <c r="B57" s="6" t="s">
        <v>44</v>
      </c>
      <c r="C57" s="3">
        <v>14</v>
      </c>
      <c r="D57" s="7">
        <v>0.23728813559322035</v>
      </c>
    </row>
    <row r="58" spans="1:20">
      <c r="A58" t="s">
        <v>17</v>
      </c>
      <c r="C58" s="3">
        <v>59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30</v>
      </c>
      <c r="D62" s="7">
        <v>0.51724137931034486</v>
      </c>
    </row>
    <row r="63" spans="1:20">
      <c r="A63" s="3">
        <v>2</v>
      </c>
      <c r="B63" s="6" t="s">
        <v>47</v>
      </c>
      <c r="C63" s="3">
        <v>18</v>
      </c>
      <c r="D63" s="7">
        <v>0.31034482758620691</v>
      </c>
    </row>
    <row r="64" spans="1:20">
      <c r="A64" s="3">
        <v>3</v>
      </c>
      <c r="B64" s="6" t="s">
        <v>48</v>
      </c>
      <c r="C64" s="3">
        <v>10</v>
      </c>
      <c r="D64" s="7">
        <v>0.17241379310344829</v>
      </c>
    </row>
    <row r="65" spans="1:20">
      <c r="A65" t="s">
        <v>17</v>
      </c>
      <c r="C65" s="3">
        <v>58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28</v>
      </c>
      <c r="D69" s="7">
        <v>0.46666666666666667</v>
      </c>
    </row>
    <row r="70" spans="1:20">
      <c r="A70" s="3">
        <v>2</v>
      </c>
      <c r="B70" s="6" t="s">
        <v>51</v>
      </c>
      <c r="C70" s="3">
        <v>32</v>
      </c>
      <c r="D70" s="7">
        <v>0.53333333333333333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60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146</v>
      </c>
      <c r="B1" s="1" t="s">
        <v>147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4" t="s">
        <v>182</v>
      </c>
      <c r="L4" s="4" t="s">
        <v>183</v>
      </c>
      <c r="M4" s="4" t="s">
        <v>184</v>
      </c>
    </row>
    <row r="5" spans="1:20">
      <c r="A5" s="3">
        <v>1</v>
      </c>
      <c r="B5" s="6" t="s">
        <v>10</v>
      </c>
      <c r="C5" s="3">
        <v>72</v>
      </c>
      <c r="D5" s="7">
        <v>0.51428571428571423</v>
      </c>
      <c r="G5" t="s">
        <v>11</v>
      </c>
      <c r="H5" s="8">
        <v>28</v>
      </c>
      <c r="I5" s="8">
        <v>53</v>
      </c>
      <c r="J5" s="8">
        <v>19</v>
      </c>
      <c r="K5" s="8">
        <f>H5-J5</f>
        <v>9</v>
      </c>
      <c r="L5" s="9">
        <v>17</v>
      </c>
      <c r="M5" s="9">
        <v>-4</v>
      </c>
    </row>
    <row r="6" spans="1:20">
      <c r="A6" s="3">
        <v>2</v>
      </c>
      <c r="B6" s="6" t="s">
        <v>13</v>
      </c>
      <c r="C6" s="3">
        <v>61</v>
      </c>
      <c r="D6" s="7">
        <v>0.43571428571428572</v>
      </c>
      <c r="G6" t="s">
        <v>14</v>
      </c>
      <c r="H6" s="8">
        <v>38.129496402877699</v>
      </c>
      <c r="I6" s="8">
        <v>50.359712230215827</v>
      </c>
      <c r="J6" s="8">
        <v>11.510791366906476</v>
      </c>
      <c r="K6" s="8">
        <f t="shared" ref="K6:K9" si="0">H6-J6</f>
        <v>26.618705035971225</v>
      </c>
      <c r="L6" s="9">
        <v>28.260869565217387</v>
      </c>
      <c r="M6" s="9">
        <v>23.611111111111111</v>
      </c>
    </row>
    <row r="7" spans="1:20">
      <c r="A7" s="3">
        <v>3</v>
      </c>
      <c r="B7" s="6" t="s">
        <v>15</v>
      </c>
      <c r="C7" s="3">
        <v>7</v>
      </c>
      <c r="D7" s="7">
        <v>0.05</v>
      </c>
      <c r="G7" t="s">
        <v>16</v>
      </c>
      <c r="H7" s="8">
        <v>10</v>
      </c>
      <c r="I7" s="8">
        <v>65</v>
      </c>
      <c r="J7" s="8">
        <v>25</v>
      </c>
      <c r="K7" s="8">
        <f t="shared" si="0"/>
        <v>-15</v>
      </c>
      <c r="L7" s="9">
        <v>-1.086956521739129</v>
      </c>
      <c r="M7" s="9">
        <v>-9.722222222222225</v>
      </c>
    </row>
    <row r="8" spans="1:20">
      <c r="A8" t="s">
        <v>17</v>
      </c>
      <c r="C8" s="3">
        <v>140</v>
      </c>
      <c r="G8" t="s">
        <v>18</v>
      </c>
      <c r="H8" s="8">
        <v>35</v>
      </c>
      <c r="I8" s="8">
        <v>57.142857142857139</v>
      </c>
      <c r="J8" s="8">
        <v>7.8571428571428568</v>
      </c>
      <c r="K8" s="8">
        <f t="shared" si="0"/>
        <v>27.142857142857142</v>
      </c>
      <c r="L8" s="9">
        <v>27.173913043478262</v>
      </c>
      <c r="M8" s="9">
        <v>12.676056338028175</v>
      </c>
    </row>
    <row r="9" spans="1:20">
      <c r="G9" t="s">
        <v>19</v>
      </c>
      <c r="H9" s="8">
        <v>51.428571428571423</v>
      </c>
      <c r="I9" s="8">
        <v>43.571428571428569</v>
      </c>
      <c r="J9" s="8">
        <v>5</v>
      </c>
      <c r="K9" s="8">
        <f t="shared" si="0"/>
        <v>46.428571428571423</v>
      </c>
      <c r="L9" s="9">
        <v>48.913043478260875</v>
      </c>
      <c r="M9" s="9">
        <v>36.111111111111114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49</v>
      </c>
      <c r="D12" s="7">
        <v>0.35</v>
      </c>
    </row>
    <row r="13" spans="1:20">
      <c r="A13" s="3">
        <v>2</v>
      </c>
      <c r="B13" s="6" t="s">
        <v>8</v>
      </c>
      <c r="C13" s="3">
        <v>80</v>
      </c>
      <c r="D13" s="7">
        <v>0.5714285714285714</v>
      </c>
    </row>
    <row r="14" spans="1:20">
      <c r="A14" s="3">
        <v>3</v>
      </c>
      <c r="B14" s="6" t="s">
        <v>22</v>
      </c>
      <c r="C14" s="3">
        <v>11</v>
      </c>
      <c r="D14" s="7">
        <v>7.857142857142857E-2</v>
      </c>
    </row>
    <row r="15" spans="1:20">
      <c r="A15" t="s">
        <v>17</v>
      </c>
      <c r="C15" s="3">
        <v>140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14</v>
      </c>
      <c r="D19" s="7">
        <v>0.1</v>
      </c>
    </row>
    <row r="20" spans="1:20">
      <c r="A20" s="3">
        <v>2</v>
      </c>
      <c r="B20" s="6" t="s">
        <v>8</v>
      </c>
      <c r="C20" s="3">
        <v>91</v>
      </c>
      <c r="D20" s="7">
        <v>0.65</v>
      </c>
    </row>
    <row r="21" spans="1:20">
      <c r="A21" s="3">
        <v>3</v>
      </c>
      <c r="B21" s="6" t="s">
        <v>22</v>
      </c>
      <c r="C21" s="3">
        <v>35</v>
      </c>
      <c r="D21" s="7">
        <v>0.25</v>
      </c>
    </row>
    <row r="22" spans="1:20">
      <c r="A22" t="s">
        <v>17</v>
      </c>
      <c r="C22" s="3">
        <v>140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34</v>
      </c>
      <c r="D26" s="7">
        <v>0.2446043165467626</v>
      </c>
    </row>
    <row r="27" spans="1:20">
      <c r="A27" s="3">
        <v>2</v>
      </c>
      <c r="B27" s="6" t="s">
        <v>8</v>
      </c>
      <c r="C27" s="3">
        <v>64</v>
      </c>
      <c r="D27" s="7">
        <v>0.46043165467625902</v>
      </c>
    </row>
    <row r="28" spans="1:20">
      <c r="A28" s="3">
        <v>3</v>
      </c>
      <c r="B28" s="6" t="s">
        <v>26</v>
      </c>
      <c r="C28" s="3">
        <v>23</v>
      </c>
      <c r="D28" s="7">
        <v>0.16546762589928057</v>
      </c>
    </row>
    <row r="29" spans="1:20">
      <c r="A29" s="3">
        <v>4</v>
      </c>
      <c r="B29" s="6" t="s">
        <v>27</v>
      </c>
      <c r="C29" s="3">
        <v>18</v>
      </c>
      <c r="D29" s="7">
        <v>0.12949640287769784</v>
      </c>
    </row>
    <row r="30" spans="1:20">
      <c r="A30" t="s">
        <v>17</v>
      </c>
      <c r="C30" s="3">
        <v>139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53</v>
      </c>
      <c r="D34" s="7">
        <v>0.38129496402877699</v>
      </c>
    </row>
    <row r="35" spans="1:20">
      <c r="A35" s="3">
        <v>2</v>
      </c>
      <c r="B35" s="6" t="s">
        <v>8</v>
      </c>
      <c r="C35" s="3">
        <v>70</v>
      </c>
      <c r="D35" s="7">
        <v>0.50359712230215825</v>
      </c>
    </row>
    <row r="36" spans="1:20">
      <c r="A36" s="3">
        <v>3</v>
      </c>
      <c r="B36" s="6" t="s">
        <v>26</v>
      </c>
      <c r="C36" s="3">
        <v>16</v>
      </c>
      <c r="D36" s="7">
        <v>0.11510791366906475</v>
      </c>
    </row>
    <row r="37" spans="1:20">
      <c r="A37" t="s">
        <v>17</v>
      </c>
      <c r="C37" s="3">
        <v>139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185</v>
      </c>
      <c r="E40" s="5" t="s">
        <v>186</v>
      </c>
    </row>
    <row r="41" spans="1:20">
      <c r="A41" s="3">
        <v>1</v>
      </c>
      <c r="B41" s="6" t="s">
        <v>30</v>
      </c>
      <c r="C41" s="3">
        <v>84</v>
      </c>
      <c r="D41" s="7">
        <v>0.6</v>
      </c>
      <c r="E41" s="10">
        <v>0.54347826086956519</v>
      </c>
    </row>
    <row r="42" spans="1:20">
      <c r="A42" s="3">
        <v>2</v>
      </c>
      <c r="B42" s="6" t="s">
        <v>31</v>
      </c>
      <c r="C42" s="3">
        <v>34</v>
      </c>
      <c r="D42" s="7">
        <v>0.24285714285714285</v>
      </c>
      <c r="E42" s="10">
        <v>0.32608695652173914</v>
      </c>
    </row>
    <row r="43" spans="1:20">
      <c r="A43" s="3">
        <v>3</v>
      </c>
      <c r="B43" s="6" t="s">
        <v>32</v>
      </c>
      <c r="C43" s="3">
        <v>17</v>
      </c>
      <c r="D43" s="7">
        <v>0.12142857142857143</v>
      </c>
      <c r="E43" s="10">
        <v>5.434782608695652E-2</v>
      </c>
    </row>
    <row r="44" spans="1:20">
      <c r="A44" s="3">
        <v>4</v>
      </c>
      <c r="B44" s="6" t="s">
        <v>33</v>
      </c>
      <c r="C44" s="3">
        <v>39</v>
      </c>
      <c r="D44" s="7">
        <v>0.27857142857142858</v>
      </c>
      <c r="E44" s="10">
        <v>0.11956521739130435</v>
      </c>
    </row>
    <row r="45" spans="1:20">
      <c r="A45" s="3">
        <v>5</v>
      </c>
      <c r="B45" s="6" t="s">
        <v>34</v>
      </c>
      <c r="C45" s="3">
        <v>59</v>
      </c>
      <c r="D45" s="7">
        <v>0.42142857142857143</v>
      </c>
      <c r="E45" s="10">
        <v>0.52173913043478259</v>
      </c>
    </row>
    <row r="46" spans="1:20">
      <c r="A46" s="3">
        <v>6</v>
      </c>
      <c r="B46" s="6" t="s">
        <v>35</v>
      </c>
      <c r="C46" s="3">
        <v>16</v>
      </c>
      <c r="D46" s="7">
        <v>0.11428571428571428</v>
      </c>
      <c r="E46" s="10">
        <v>8.6956521739130432E-2</v>
      </c>
    </row>
    <row r="47" spans="1:20">
      <c r="A47" s="3">
        <v>7</v>
      </c>
      <c r="B47" s="6" t="s">
        <v>36</v>
      </c>
      <c r="C47" s="3">
        <v>32</v>
      </c>
      <c r="D47" s="7">
        <v>0.22857142857142856</v>
      </c>
      <c r="E47" s="10">
        <v>0.2608695652173913</v>
      </c>
    </row>
    <row r="48" spans="1:20">
      <c r="A48" s="3">
        <v>8</v>
      </c>
      <c r="B48" s="6" t="s">
        <v>37</v>
      </c>
      <c r="C48" s="3">
        <v>75</v>
      </c>
      <c r="D48" s="7">
        <v>0.5357142857142857</v>
      </c>
      <c r="E48" s="10">
        <v>0.56521739130434778</v>
      </c>
    </row>
    <row r="49" spans="1:20">
      <c r="A49" s="3">
        <v>9</v>
      </c>
      <c r="B49" s="6" t="s">
        <v>38</v>
      </c>
      <c r="C49" s="3">
        <v>10</v>
      </c>
      <c r="D49" s="7">
        <v>7.1428571428571425E-2</v>
      </c>
      <c r="E49" s="10">
        <v>3.2608695652173912E-2</v>
      </c>
    </row>
    <row r="50" spans="1:20">
      <c r="A50" s="3">
        <v>10</v>
      </c>
      <c r="B50" s="6" t="s">
        <v>39</v>
      </c>
      <c r="C50" s="3">
        <v>59</v>
      </c>
      <c r="D50" s="7">
        <v>0.42142857142857143</v>
      </c>
      <c r="E50" s="10">
        <v>0.39130434782608697</v>
      </c>
    </row>
    <row r="51" spans="1:20">
      <c r="A51" t="s">
        <v>40</v>
      </c>
      <c r="C51" s="3">
        <v>140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51</v>
      </c>
      <c r="D55" s="7">
        <v>0.37226277372262773</v>
      </c>
    </row>
    <row r="56" spans="1:20">
      <c r="A56" s="3">
        <v>2</v>
      </c>
      <c r="B56" s="6" t="s">
        <v>43</v>
      </c>
      <c r="C56" s="3">
        <v>27</v>
      </c>
      <c r="D56" s="7">
        <v>0.19708029197080293</v>
      </c>
    </row>
    <row r="57" spans="1:20">
      <c r="A57" s="3">
        <v>3</v>
      </c>
      <c r="B57" s="6" t="s">
        <v>44</v>
      </c>
      <c r="C57" s="3">
        <v>59</v>
      </c>
      <c r="D57" s="7">
        <v>0.43065693430656932</v>
      </c>
    </row>
    <row r="58" spans="1:20">
      <c r="A58" t="s">
        <v>17</v>
      </c>
      <c r="C58" s="3">
        <v>137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39</v>
      </c>
      <c r="D62" s="7">
        <v>0.2805755395683453</v>
      </c>
    </row>
    <row r="63" spans="1:20">
      <c r="A63" s="3">
        <v>2</v>
      </c>
      <c r="B63" s="6" t="s">
        <v>47</v>
      </c>
      <c r="C63" s="3">
        <v>37</v>
      </c>
      <c r="D63" s="7">
        <v>0.26618705035971224</v>
      </c>
    </row>
    <row r="64" spans="1:20">
      <c r="A64" s="3">
        <v>3</v>
      </c>
      <c r="B64" s="6" t="s">
        <v>48</v>
      </c>
      <c r="C64" s="3">
        <v>63</v>
      </c>
      <c r="D64" s="7">
        <v>0.45323741007194246</v>
      </c>
    </row>
    <row r="65" spans="1:20">
      <c r="A65" t="s">
        <v>17</v>
      </c>
      <c r="C65" s="3">
        <v>139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95</v>
      </c>
      <c r="D69" s="7">
        <v>0.68840579710144922</v>
      </c>
    </row>
    <row r="70" spans="1:20">
      <c r="A70" s="3">
        <v>2</v>
      </c>
      <c r="B70" s="6" t="s">
        <v>51</v>
      </c>
      <c r="C70" s="3">
        <v>43</v>
      </c>
      <c r="D70" s="7">
        <v>0.31159420289855072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138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148</v>
      </c>
      <c r="B1" s="1" t="s">
        <v>149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14</v>
      </c>
      <c r="D5" s="7">
        <v>0.51851851851851849</v>
      </c>
      <c r="G5" t="s">
        <v>11</v>
      </c>
      <c r="H5" s="8">
        <v>28</v>
      </c>
      <c r="I5" s="8">
        <v>40</v>
      </c>
      <c r="J5" s="8">
        <v>32</v>
      </c>
      <c r="K5" s="8" t="s">
        <v>12</v>
      </c>
    </row>
    <row r="6" spans="1:20">
      <c r="A6" s="3">
        <v>2</v>
      </c>
      <c r="B6" s="6" t="s">
        <v>13</v>
      </c>
      <c r="C6" s="3">
        <v>12</v>
      </c>
      <c r="D6" s="7">
        <v>0.44444444444444442</v>
      </c>
      <c r="G6" t="s">
        <v>14</v>
      </c>
      <c r="H6" s="8">
        <v>18.518518518518519</v>
      </c>
      <c r="I6" s="8">
        <v>66.666666666666657</v>
      </c>
      <c r="J6" s="8">
        <v>14.814814814814813</v>
      </c>
    </row>
    <row r="7" spans="1:20">
      <c r="A7" s="3">
        <v>3</v>
      </c>
      <c r="B7" s="6" t="s">
        <v>15</v>
      </c>
      <c r="C7" s="3">
        <v>1</v>
      </c>
      <c r="D7" s="7">
        <v>3.7037037037037035E-2</v>
      </c>
      <c r="G7" t="s">
        <v>16</v>
      </c>
      <c r="H7" s="8">
        <v>7.4074074074074066</v>
      </c>
      <c r="I7" s="8">
        <v>55.555555555555557</v>
      </c>
      <c r="J7" s="8">
        <v>37.037037037037038</v>
      </c>
    </row>
    <row r="8" spans="1:20">
      <c r="A8" t="s">
        <v>17</v>
      </c>
      <c r="C8" s="3">
        <v>27</v>
      </c>
      <c r="G8" t="s">
        <v>18</v>
      </c>
      <c r="H8" s="8">
        <v>18.518518518518519</v>
      </c>
      <c r="I8" s="8">
        <v>70.370370370370367</v>
      </c>
      <c r="J8" s="8">
        <v>11.111111111111111</v>
      </c>
    </row>
    <row r="9" spans="1:20">
      <c r="G9" t="s">
        <v>19</v>
      </c>
      <c r="H9" s="8">
        <v>51.851851851851848</v>
      </c>
      <c r="I9" s="8">
        <v>44.444444444444443</v>
      </c>
      <c r="J9" s="8">
        <v>3.7037037037037033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5</v>
      </c>
      <c r="D12" s="7">
        <v>0.18518518518518517</v>
      </c>
    </row>
    <row r="13" spans="1:20">
      <c r="A13" s="3">
        <v>2</v>
      </c>
      <c r="B13" s="6" t="s">
        <v>8</v>
      </c>
      <c r="C13" s="3">
        <v>19</v>
      </c>
      <c r="D13" s="7">
        <v>0.70370370370370372</v>
      </c>
    </row>
    <row r="14" spans="1:20">
      <c r="A14" s="3">
        <v>3</v>
      </c>
      <c r="B14" s="6" t="s">
        <v>22</v>
      </c>
      <c r="C14" s="3">
        <v>3</v>
      </c>
      <c r="D14" s="7">
        <v>0.1111111111111111</v>
      </c>
    </row>
    <row r="15" spans="1:20">
      <c r="A15" t="s">
        <v>17</v>
      </c>
      <c r="C15" s="3">
        <v>27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</v>
      </c>
      <c r="D19" s="7">
        <v>7.407407407407407E-2</v>
      </c>
    </row>
    <row r="20" spans="1:20">
      <c r="A20" s="3">
        <v>2</v>
      </c>
      <c r="B20" s="6" t="s">
        <v>8</v>
      </c>
      <c r="C20" s="3">
        <v>15</v>
      </c>
      <c r="D20" s="7">
        <v>0.55555555555555558</v>
      </c>
    </row>
    <row r="21" spans="1:20">
      <c r="A21" s="3">
        <v>3</v>
      </c>
      <c r="B21" s="6" t="s">
        <v>22</v>
      </c>
      <c r="C21" s="3">
        <v>10</v>
      </c>
      <c r="D21" s="7">
        <v>0.37037037037037035</v>
      </c>
    </row>
    <row r="22" spans="1:20">
      <c r="A22" t="s">
        <v>17</v>
      </c>
      <c r="C22" s="3">
        <v>27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7</v>
      </c>
      <c r="D26" s="7">
        <v>0.25925925925925924</v>
      </c>
    </row>
    <row r="27" spans="1:20">
      <c r="A27" s="3">
        <v>2</v>
      </c>
      <c r="B27" s="6" t="s">
        <v>8</v>
      </c>
      <c r="C27" s="3">
        <v>10</v>
      </c>
      <c r="D27" s="7">
        <v>0.37037037037037035</v>
      </c>
    </row>
    <row r="28" spans="1:20">
      <c r="A28" s="3">
        <v>3</v>
      </c>
      <c r="B28" s="6" t="s">
        <v>26</v>
      </c>
      <c r="C28" s="3">
        <v>8</v>
      </c>
      <c r="D28" s="7">
        <v>0.29629629629629628</v>
      </c>
    </row>
    <row r="29" spans="1:20">
      <c r="A29" s="3">
        <v>4</v>
      </c>
      <c r="B29" s="6" t="s">
        <v>27</v>
      </c>
      <c r="C29" s="3">
        <v>2</v>
      </c>
      <c r="D29" s="7">
        <v>7.407407407407407E-2</v>
      </c>
    </row>
    <row r="30" spans="1:20">
      <c r="A30" t="s">
        <v>17</v>
      </c>
      <c r="C30" s="3">
        <v>27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5</v>
      </c>
      <c r="D34" s="7">
        <v>0.18518518518518517</v>
      </c>
    </row>
    <row r="35" spans="1:20">
      <c r="A35" s="3">
        <v>2</v>
      </c>
      <c r="B35" s="6" t="s">
        <v>8</v>
      </c>
      <c r="C35" s="3">
        <v>18</v>
      </c>
      <c r="D35" s="7">
        <v>0.66666666666666663</v>
      </c>
    </row>
    <row r="36" spans="1:20">
      <c r="A36" s="3">
        <v>3</v>
      </c>
      <c r="B36" s="6" t="s">
        <v>26</v>
      </c>
      <c r="C36" s="3">
        <v>4</v>
      </c>
      <c r="D36" s="7">
        <v>0.14814814814814814</v>
      </c>
    </row>
    <row r="37" spans="1:20">
      <c r="A37" t="s">
        <v>17</v>
      </c>
      <c r="C37" s="3">
        <v>27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16</v>
      </c>
      <c r="D41" s="7">
        <v>0.61538461538461542</v>
      </c>
    </row>
    <row r="42" spans="1:20">
      <c r="A42" s="3">
        <v>2</v>
      </c>
      <c r="B42" s="6" t="s">
        <v>31</v>
      </c>
      <c r="C42" s="3">
        <v>4</v>
      </c>
      <c r="D42" s="7">
        <v>0.15384615384615385</v>
      </c>
    </row>
    <row r="43" spans="1:20">
      <c r="A43" s="3">
        <v>3</v>
      </c>
      <c r="B43" s="6" t="s">
        <v>32</v>
      </c>
      <c r="C43" s="3">
        <v>2</v>
      </c>
      <c r="D43" s="7">
        <v>7.6923076923076927E-2</v>
      </c>
    </row>
    <row r="44" spans="1:20">
      <c r="A44" s="3">
        <v>4</v>
      </c>
      <c r="B44" s="6" t="s">
        <v>33</v>
      </c>
      <c r="C44" s="3">
        <v>10</v>
      </c>
      <c r="D44" s="7">
        <v>0.38461538461538464</v>
      </c>
    </row>
    <row r="45" spans="1:20">
      <c r="A45" s="3">
        <v>5</v>
      </c>
      <c r="B45" s="6" t="s">
        <v>34</v>
      </c>
      <c r="C45" s="3">
        <v>8</v>
      </c>
      <c r="D45" s="7">
        <v>0.30769230769230771</v>
      </c>
    </row>
    <row r="46" spans="1:20">
      <c r="A46" s="3">
        <v>6</v>
      </c>
      <c r="B46" s="6" t="s">
        <v>35</v>
      </c>
      <c r="C46" s="3">
        <v>3</v>
      </c>
      <c r="D46" s="7">
        <v>0.11538461538461539</v>
      </c>
    </row>
    <row r="47" spans="1:20">
      <c r="A47" s="3">
        <v>7</v>
      </c>
      <c r="B47" s="6" t="s">
        <v>36</v>
      </c>
      <c r="C47" s="3">
        <v>6</v>
      </c>
      <c r="D47" s="7">
        <v>0.23076923076923078</v>
      </c>
    </row>
    <row r="48" spans="1:20">
      <c r="A48" s="3">
        <v>8</v>
      </c>
      <c r="B48" s="6" t="s">
        <v>37</v>
      </c>
      <c r="C48" s="3">
        <v>11</v>
      </c>
      <c r="D48" s="7">
        <v>0.42307692307692307</v>
      </c>
    </row>
    <row r="49" spans="1:20">
      <c r="A49" s="3">
        <v>9</v>
      </c>
      <c r="B49" s="6" t="s">
        <v>38</v>
      </c>
      <c r="C49" s="3">
        <v>3</v>
      </c>
      <c r="D49" s="7">
        <v>0.11538461538461539</v>
      </c>
    </row>
    <row r="50" spans="1:20">
      <c r="A50" s="3">
        <v>10</v>
      </c>
      <c r="B50" s="6" t="s">
        <v>39</v>
      </c>
      <c r="C50" s="3">
        <v>8</v>
      </c>
      <c r="D50" s="7">
        <v>0.30769230769230771</v>
      </c>
    </row>
    <row r="51" spans="1:20">
      <c r="A51" t="s">
        <v>40</v>
      </c>
      <c r="C51" s="3">
        <v>26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</v>
      </c>
      <c r="D55" s="7">
        <v>0.1111111111111111</v>
      </c>
    </row>
    <row r="56" spans="1:20">
      <c r="A56" s="3">
        <v>2</v>
      </c>
      <c r="B56" s="6" t="s">
        <v>43</v>
      </c>
      <c r="C56" s="3">
        <v>3</v>
      </c>
      <c r="D56" s="7">
        <v>0.1111111111111111</v>
      </c>
    </row>
    <row r="57" spans="1:20">
      <c r="A57" s="3">
        <v>3</v>
      </c>
      <c r="B57" s="6" t="s">
        <v>44</v>
      </c>
      <c r="C57" s="3">
        <v>21</v>
      </c>
      <c r="D57" s="7">
        <v>0.77777777777777779</v>
      </c>
    </row>
    <row r="58" spans="1:20">
      <c r="A58" t="s">
        <v>17</v>
      </c>
      <c r="C58" s="3">
        <v>27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17</v>
      </c>
      <c r="D62" s="7">
        <v>0.62962962962962965</v>
      </c>
    </row>
    <row r="63" spans="1:20">
      <c r="A63" s="3">
        <v>2</v>
      </c>
      <c r="B63" s="6" t="s">
        <v>47</v>
      </c>
      <c r="C63" s="3">
        <v>4</v>
      </c>
      <c r="D63" s="7">
        <v>0.14814814814814814</v>
      </c>
    </row>
    <row r="64" spans="1:20">
      <c r="A64" s="3">
        <v>3</v>
      </c>
      <c r="B64" s="6" t="s">
        <v>48</v>
      </c>
      <c r="C64" s="3">
        <v>6</v>
      </c>
      <c r="D64" s="7">
        <v>0.22222222222222221</v>
      </c>
    </row>
    <row r="65" spans="1:20">
      <c r="A65" t="s">
        <v>17</v>
      </c>
      <c r="C65" s="3">
        <v>27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22</v>
      </c>
      <c r="D69" s="7">
        <v>0.81481481481481477</v>
      </c>
    </row>
    <row r="70" spans="1:20">
      <c r="A70" s="3">
        <v>2</v>
      </c>
      <c r="B70" s="6" t="s">
        <v>51</v>
      </c>
      <c r="C70" s="3">
        <v>4</v>
      </c>
      <c r="D70" s="7">
        <v>0.14814814814814814</v>
      </c>
    </row>
    <row r="71" spans="1:20">
      <c r="A71" s="3">
        <v>3</v>
      </c>
      <c r="B71" s="6" t="s">
        <v>52</v>
      </c>
      <c r="C71" s="3">
        <v>1</v>
      </c>
      <c r="D71" s="7">
        <v>3.7037037037037035E-2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27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T155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150</v>
      </c>
      <c r="B1" s="1" t="s">
        <v>151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18</v>
      </c>
      <c r="D5" s="7">
        <v>0.75</v>
      </c>
      <c r="G5" t="s">
        <v>11</v>
      </c>
      <c r="H5" s="8">
        <v>37</v>
      </c>
      <c r="I5" s="8">
        <v>51</v>
      </c>
      <c r="J5" s="8">
        <v>12</v>
      </c>
      <c r="K5" s="8" t="s">
        <v>12</v>
      </c>
    </row>
    <row r="6" spans="1:20">
      <c r="A6" s="3">
        <v>2</v>
      </c>
      <c r="B6" s="6" t="s">
        <v>13</v>
      </c>
      <c r="C6" s="3">
        <v>5</v>
      </c>
      <c r="D6" s="7">
        <v>0.20833333333333334</v>
      </c>
      <c r="G6" t="s">
        <v>14</v>
      </c>
      <c r="H6" s="8">
        <v>50</v>
      </c>
      <c r="I6" s="8">
        <v>45.833333333333329</v>
      </c>
      <c r="J6" s="8">
        <v>4.1666666666666661</v>
      </c>
    </row>
    <row r="7" spans="1:20">
      <c r="A7" s="3">
        <v>3</v>
      </c>
      <c r="B7" s="6" t="s">
        <v>15</v>
      </c>
      <c r="C7" s="3">
        <v>1</v>
      </c>
      <c r="D7" s="7">
        <v>4.1666666666666664E-2</v>
      </c>
      <c r="G7" t="s">
        <v>16</v>
      </c>
      <c r="H7" s="8">
        <v>33.333333333333329</v>
      </c>
      <c r="I7" s="8">
        <v>62.5</v>
      </c>
      <c r="J7" s="8">
        <v>4.1666666666666661</v>
      </c>
    </row>
    <row r="8" spans="1:20">
      <c r="A8" t="s">
        <v>17</v>
      </c>
      <c r="C8" s="3">
        <v>24</v>
      </c>
      <c r="G8" t="s">
        <v>18</v>
      </c>
      <c r="H8" s="8">
        <v>58.333333333333336</v>
      </c>
      <c r="I8" s="8">
        <v>41.666666666666671</v>
      </c>
      <c r="J8" s="8">
        <v>0</v>
      </c>
    </row>
    <row r="9" spans="1:20">
      <c r="G9" t="s">
        <v>19</v>
      </c>
      <c r="H9" s="8">
        <v>75</v>
      </c>
      <c r="I9" s="8">
        <v>20.833333333333336</v>
      </c>
      <c r="J9" s="8">
        <v>4.1666666666666661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14</v>
      </c>
      <c r="D12" s="7">
        <v>0.58333333333333337</v>
      </c>
    </row>
    <row r="13" spans="1:20">
      <c r="A13" s="3">
        <v>2</v>
      </c>
      <c r="B13" s="6" t="s">
        <v>8</v>
      </c>
      <c r="C13" s="3">
        <v>10</v>
      </c>
      <c r="D13" s="7">
        <v>0.41666666666666669</v>
      </c>
    </row>
    <row r="14" spans="1:20">
      <c r="A14" s="3">
        <v>3</v>
      </c>
      <c r="B14" s="6" t="s">
        <v>22</v>
      </c>
      <c r="C14" s="3">
        <v>0</v>
      </c>
      <c r="D14" s="7">
        <v>0</v>
      </c>
    </row>
    <row r="15" spans="1:20">
      <c r="A15" t="s">
        <v>17</v>
      </c>
      <c r="C15" s="3">
        <v>24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8</v>
      </c>
      <c r="D19" s="7">
        <v>0.33333333333333331</v>
      </c>
    </row>
    <row r="20" spans="1:20">
      <c r="A20" s="3">
        <v>2</v>
      </c>
      <c r="B20" s="6" t="s">
        <v>8</v>
      </c>
      <c r="C20" s="3">
        <v>15</v>
      </c>
      <c r="D20" s="7">
        <v>0.625</v>
      </c>
    </row>
    <row r="21" spans="1:20">
      <c r="A21" s="3">
        <v>3</v>
      </c>
      <c r="B21" s="6" t="s">
        <v>22</v>
      </c>
      <c r="C21" s="3">
        <v>1</v>
      </c>
      <c r="D21" s="7">
        <v>4.1666666666666664E-2</v>
      </c>
    </row>
    <row r="22" spans="1:20">
      <c r="A22" t="s">
        <v>17</v>
      </c>
      <c r="C22" s="3">
        <v>24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9</v>
      </c>
      <c r="D26" s="7">
        <v>0.375</v>
      </c>
    </row>
    <row r="27" spans="1:20">
      <c r="A27" s="3">
        <v>2</v>
      </c>
      <c r="B27" s="6" t="s">
        <v>8</v>
      </c>
      <c r="C27" s="3">
        <v>12</v>
      </c>
      <c r="D27" s="7">
        <v>0.5</v>
      </c>
    </row>
    <row r="28" spans="1:20">
      <c r="A28" s="3">
        <v>3</v>
      </c>
      <c r="B28" s="6" t="s">
        <v>26</v>
      </c>
      <c r="C28" s="3">
        <v>3</v>
      </c>
      <c r="D28" s="7">
        <v>0.125</v>
      </c>
    </row>
    <row r="29" spans="1:20">
      <c r="A29" s="3">
        <v>4</v>
      </c>
      <c r="B29" s="6" t="s">
        <v>27</v>
      </c>
      <c r="C29" s="3">
        <v>0</v>
      </c>
      <c r="D29" s="7">
        <v>0</v>
      </c>
    </row>
    <row r="30" spans="1:20">
      <c r="A30" t="s">
        <v>17</v>
      </c>
      <c r="C30" s="3">
        <v>24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12</v>
      </c>
      <c r="D34" s="7">
        <v>0.5</v>
      </c>
    </row>
    <row r="35" spans="1:20">
      <c r="A35" s="3">
        <v>2</v>
      </c>
      <c r="B35" s="6" t="s">
        <v>8</v>
      </c>
      <c r="C35" s="3">
        <v>11</v>
      </c>
      <c r="D35" s="7">
        <v>0.45833333333333331</v>
      </c>
    </row>
    <row r="36" spans="1:20">
      <c r="A36" s="3">
        <v>3</v>
      </c>
      <c r="B36" s="6" t="s">
        <v>26</v>
      </c>
      <c r="C36" s="3">
        <v>1</v>
      </c>
      <c r="D36" s="7">
        <v>4.1666666666666664E-2</v>
      </c>
    </row>
    <row r="37" spans="1:20">
      <c r="A37" t="s">
        <v>17</v>
      </c>
      <c r="C37" s="3">
        <v>24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9</v>
      </c>
      <c r="D41" s="7">
        <v>0.375</v>
      </c>
    </row>
    <row r="42" spans="1:20">
      <c r="A42" s="3">
        <v>2</v>
      </c>
      <c r="B42" s="6" t="s">
        <v>31</v>
      </c>
      <c r="C42" s="3">
        <v>5</v>
      </c>
      <c r="D42" s="7">
        <v>0.20833333333333334</v>
      </c>
    </row>
    <row r="43" spans="1:20">
      <c r="A43" s="3">
        <v>3</v>
      </c>
      <c r="B43" s="6" t="s">
        <v>32</v>
      </c>
      <c r="C43" s="3">
        <v>5</v>
      </c>
      <c r="D43" s="7">
        <v>0.20833333333333334</v>
      </c>
    </row>
    <row r="44" spans="1:20">
      <c r="A44" s="3">
        <v>4</v>
      </c>
      <c r="B44" s="6" t="s">
        <v>33</v>
      </c>
      <c r="C44" s="3">
        <v>19</v>
      </c>
      <c r="D44" s="7">
        <v>0.79166666666666663</v>
      </c>
    </row>
    <row r="45" spans="1:20">
      <c r="A45" s="3">
        <v>5</v>
      </c>
      <c r="B45" s="6" t="s">
        <v>34</v>
      </c>
      <c r="C45" s="3">
        <v>1</v>
      </c>
      <c r="D45" s="7">
        <v>4.1666666666666664E-2</v>
      </c>
    </row>
    <row r="46" spans="1:20">
      <c r="A46" s="3">
        <v>6</v>
      </c>
      <c r="B46" s="6" t="s">
        <v>35</v>
      </c>
      <c r="C46" s="3">
        <v>1</v>
      </c>
      <c r="D46" s="7">
        <v>4.1666666666666664E-2</v>
      </c>
    </row>
    <row r="47" spans="1:20">
      <c r="A47" s="3">
        <v>7</v>
      </c>
      <c r="B47" s="6" t="s">
        <v>36</v>
      </c>
      <c r="C47" s="3">
        <v>9</v>
      </c>
      <c r="D47" s="7">
        <v>0.375</v>
      </c>
    </row>
    <row r="48" spans="1:20">
      <c r="A48" s="3">
        <v>8</v>
      </c>
      <c r="B48" s="6" t="s">
        <v>37</v>
      </c>
      <c r="C48" s="3">
        <v>13</v>
      </c>
      <c r="D48" s="7">
        <v>0.54166666666666663</v>
      </c>
    </row>
    <row r="49" spans="1:20">
      <c r="A49" s="3">
        <v>9</v>
      </c>
      <c r="B49" s="6" t="s">
        <v>38</v>
      </c>
      <c r="C49" s="3">
        <v>5</v>
      </c>
      <c r="D49" s="7">
        <v>0.20833333333333334</v>
      </c>
    </row>
    <row r="50" spans="1:20">
      <c r="A50" s="3">
        <v>10</v>
      </c>
      <c r="B50" s="6" t="s">
        <v>39</v>
      </c>
      <c r="C50" s="3">
        <v>5</v>
      </c>
      <c r="D50" s="7">
        <v>0.20833333333333334</v>
      </c>
    </row>
    <row r="51" spans="1:20">
      <c r="A51" t="s">
        <v>40</v>
      </c>
      <c r="C51" s="3">
        <v>24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9</v>
      </c>
      <c r="D55" s="7">
        <v>0.39130434782608697</v>
      </c>
    </row>
    <row r="56" spans="1:20">
      <c r="A56" s="3">
        <v>2</v>
      </c>
      <c r="B56" s="6" t="s">
        <v>43</v>
      </c>
      <c r="C56" s="3">
        <v>3</v>
      </c>
      <c r="D56" s="7">
        <v>0.13043478260869565</v>
      </c>
    </row>
    <row r="57" spans="1:20">
      <c r="A57" s="3">
        <v>3</v>
      </c>
      <c r="B57" s="6" t="s">
        <v>44</v>
      </c>
      <c r="C57" s="3">
        <v>11</v>
      </c>
      <c r="D57" s="7">
        <v>0.47826086956521741</v>
      </c>
    </row>
    <row r="58" spans="1:20">
      <c r="A58" t="s">
        <v>17</v>
      </c>
      <c r="C58" s="3">
        <v>23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10</v>
      </c>
      <c r="D62" s="7">
        <v>0.41666666666666669</v>
      </c>
    </row>
    <row r="63" spans="1:20">
      <c r="A63" s="3">
        <v>2</v>
      </c>
      <c r="B63" s="6" t="s">
        <v>47</v>
      </c>
      <c r="C63" s="3">
        <v>3</v>
      </c>
      <c r="D63" s="7">
        <v>0.125</v>
      </c>
    </row>
    <row r="64" spans="1:20">
      <c r="A64" s="3">
        <v>3</v>
      </c>
      <c r="B64" s="6" t="s">
        <v>48</v>
      </c>
      <c r="C64" s="3">
        <v>11</v>
      </c>
      <c r="D64" s="7">
        <v>0.45833333333333331</v>
      </c>
    </row>
    <row r="65" spans="1:20">
      <c r="A65" t="s">
        <v>17</v>
      </c>
      <c r="C65" s="3">
        <v>24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7</v>
      </c>
      <c r="D69" s="7">
        <v>0.29166666666666669</v>
      </c>
    </row>
    <row r="70" spans="1:20">
      <c r="A70" s="3">
        <v>2</v>
      </c>
      <c r="B70" s="6" t="s">
        <v>51</v>
      </c>
      <c r="C70" s="3">
        <v>17</v>
      </c>
      <c r="D70" s="7">
        <v>0.70833333333333337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24</v>
      </c>
    </row>
    <row r="78" spans="1:20" s="2" customFormat="1">
      <c r="A78" s="18" t="s">
        <v>56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</row>
    <row r="79" spans="1:20" s="4" customFormat="1">
      <c r="A79" s="5" t="s">
        <v>3</v>
      </c>
      <c r="B79" s="4" t="s">
        <v>4</v>
      </c>
      <c r="C79" s="5" t="s">
        <v>5</v>
      </c>
      <c r="D79" s="5" t="s">
        <v>6</v>
      </c>
    </row>
    <row r="80" spans="1:20">
      <c r="A80" s="3">
        <v>1</v>
      </c>
      <c r="B80" s="6" t="s">
        <v>57</v>
      </c>
      <c r="C80" s="3">
        <v>3</v>
      </c>
      <c r="D80" s="7">
        <v>0.125</v>
      </c>
    </row>
    <row r="81" spans="1:20">
      <c r="A81" s="3">
        <v>2</v>
      </c>
      <c r="B81" s="6" t="s">
        <v>58</v>
      </c>
      <c r="C81" s="3">
        <v>11</v>
      </c>
      <c r="D81" s="7">
        <v>0.45833333333333331</v>
      </c>
    </row>
    <row r="82" spans="1:20">
      <c r="A82" s="3">
        <v>3</v>
      </c>
      <c r="B82" s="6" t="s">
        <v>59</v>
      </c>
      <c r="C82" s="3">
        <v>2</v>
      </c>
      <c r="D82" s="7">
        <v>8.3333333333333329E-2</v>
      </c>
    </row>
    <row r="83" spans="1:20">
      <c r="A83" s="3">
        <v>4</v>
      </c>
      <c r="B83" s="6" t="s">
        <v>55</v>
      </c>
      <c r="C83" s="3">
        <v>8</v>
      </c>
      <c r="D83" s="7">
        <v>0.33333333333333331</v>
      </c>
    </row>
    <row r="84" spans="1:20">
      <c r="A84" t="s">
        <v>17</v>
      </c>
      <c r="C84" s="3">
        <v>24</v>
      </c>
    </row>
    <row r="86" spans="1:20" s="2" customFormat="1">
      <c r="A86" s="18" t="s">
        <v>60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</row>
    <row r="87" spans="1:20" s="4" customFormat="1">
      <c r="A87" s="5" t="s">
        <v>3</v>
      </c>
      <c r="B87" s="4" t="s">
        <v>4</v>
      </c>
      <c r="C87" s="5" t="s">
        <v>5</v>
      </c>
      <c r="D87" s="5" t="s">
        <v>6</v>
      </c>
    </row>
    <row r="88" spans="1:20">
      <c r="A88" s="3">
        <v>1</v>
      </c>
      <c r="B88" s="6" t="s">
        <v>61</v>
      </c>
      <c r="C88" s="3">
        <v>3</v>
      </c>
      <c r="D88" s="7">
        <v>1</v>
      </c>
    </row>
    <row r="89" spans="1:20">
      <c r="A89" s="3">
        <v>2</v>
      </c>
      <c r="B89" s="6" t="s">
        <v>62</v>
      </c>
      <c r="C89" s="3">
        <v>0</v>
      </c>
      <c r="D89" s="7">
        <v>0</v>
      </c>
    </row>
    <row r="90" spans="1:20">
      <c r="A90" s="3">
        <v>3</v>
      </c>
      <c r="B90" s="6" t="s">
        <v>63</v>
      </c>
      <c r="C90" s="3">
        <v>1</v>
      </c>
      <c r="D90" s="7">
        <v>0.33333333333333331</v>
      </c>
    </row>
    <row r="91" spans="1:20">
      <c r="A91" s="3">
        <v>4</v>
      </c>
      <c r="B91" s="6" t="s">
        <v>64</v>
      </c>
      <c r="C91" s="3">
        <v>2</v>
      </c>
      <c r="D91" s="7">
        <v>0.66666666666666663</v>
      </c>
    </row>
    <row r="92" spans="1:20">
      <c r="A92" s="3">
        <v>5</v>
      </c>
      <c r="B92" s="6" t="s">
        <v>65</v>
      </c>
      <c r="C92" s="3">
        <v>0</v>
      </c>
      <c r="D92" s="7">
        <v>0</v>
      </c>
    </row>
    <row r="93" spans="1:20">
      <c r="A93" s="3">
        <v>6</v>
      </c>
      <c r="B93" s="6" t="s">
        <v>66</v>
      </c>
      <c r="C93" s="3">
        <v>0</v>
      </c>
      <c r="D93" s="7">
        <v>0</v>
      </c>
    </row>
    <row r="94" spans="1:20">
      <c r="A94" t="s">
        <v>40</v>
      </c>
      <c r="C94" s="3">
        <v>3</v>
      </c>
    </row>
    <row r="97" spans="1:20" s="2" customFormat="1">
      <c r="A97" s="18" t="s">
        <v>67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</row>
    <row r="98" spans="1:20" s="4" customFormat="1">
      <c r="A98" s="5" t="s">
        <v>3</v>
      </c>
      <c r="B98" s="4" t="s">
        <v>4</v>
      </c>
      <c r="C98" s="5" t="s">
        <v>5</v>
      </c>
      <c r="D98" s="5" t="s">
        <v>6</v>
      </c>
    </row>
    <row r="99" spans="1:20">
      <c r="A99" s="3">
        <v>1</v>
      </c>
      <c r="B99" s="6" t="s">
        <v>68</v>
      </c>
      <c r="C99" s="3">
        <v>1</v>
      </c>
      <c r="D99" s="7">
        <v>0.33333333333333331</v>
      </c>
    </row>
    <row r="100" spans="1:20">
      <c r="A100" s="3">
        <v>2</v>
      </c>
      <c r="B100" s="6" t="s">
        <v>69</v>
      </c>
      <c r="C100" s="3">
        <v>0</v>
      </c>
      <c r="D100" s="7">
        <v>0</v>
      </c>
    </row>
    <row r="101" spans="1:20">
      <c r="A101" s="3">
        <v>3</v>
      </c>
      <c r="B101" s="6" t="s">
        <v>70</v>
      </c>
      <c r="C101" s="3">
        <v>1</v>
      </c>
      <c r="D101" s="7">
        <v>0.33333333333333331</v>
      </c>
    </row>
    <row r="102" spans="1:20">
      <c r="A102" s="3">
        <v>4</v>
      </c>
      <c r="B102" s="6" t="s">
        <v>31</v>
      </c>
      <c r="C102" s="3">
        <v>0</v>
      </c>
      <c r="D102" s="7">
        <v>0</v>
      </c>
    </row>
    <row r="103" spans="1:20">
      <c r="A103" s="3">
        <v>5</v>
      </c>
      <c r="B103" s="6" t="s">
        <v>71</v>
      </c>
      <c r="C103" s="3">
        <v>0</v>
      </c>
      <c r="D103" s="7">
        <v>0</v>
      </c>
    </row>
    <row r="104" spans="1:20">
      <c r="A104" s="3">
        <v>6</v>
      </c>
      <c r="B104" s="6" t="s">
        <v>72</v>
      </c>
      <c r="C104" s="3">
        <v>2</v>
      </c>
      <c r="D104" s="7">
        <v>0.66666666666666663</v>
      </c>
    </row>
    <row r="105" spans="1:20">
      <c r="A105" s="3">
        <v>7</v>
      </c>
      <c r="B105" s="6" t="s">
        <v>73</v>
      </c>
      <c r="C105" s="3">
        <v>0</v>
      </c>
      <c r="D105" s="7">
        <v>0</v>
      </c>
    </row>
    <row r="106" spans="1:20">
      <c r="A106" t="s">
        <v>40</v>
      </c>
      <c r="C106" s="3">
        <v>3</v>
      </c>
    </row>
    <row r="109" spans="1:20" s="2" customFormat="1">
      <c r="A109" s="18" t="s">
        <v>74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</row>
    <row r="110" spans="1:20" s="4" customFormat="1">
      <c r="A110" s="5" t="s">
        <v>3</v>
      </c>
      <c r="B110" s="4" t="s">
        <v>4</v>
      </c>
      <c r="C110" s="5" t="s">
        <v>5</v>
      </c>
      <c r="D110" s="5" t="s">
        <v>6</v>
      </c>
    </row>
    <row r="111" spans="1:20">
      <c r="A111" s="3">
        <v>1</v>
      </c>
      <c r="B111" s="6" t="s">
        <v>75</v>
      </c>
      <c r="C111" s="3">
        <v>1</v>
      </c>
      <c r="D111" s="7">
        <v>1</v>
      </c>
    </row>
    <row r="112" spans="1:20">
      <c r="A112" s="3">
        <v>2</v>
      </c>
      <c r="B112" s="6" t="s">
        <v>76</v>
      </c>
      <c r="C112" s="3">
        <v>0</v>
      </c>
      <c r="D112" s="7">
        <v>0</v>
      </c>
    </row>
    <row r="113" spans="1:20">
      <c r="A113" t="s">
        <v>40</v>
      </c>
      <c r="C113" s="3">
        <v>1</v>
      </c>
    </row>
    <row r="115" spans="1:20" s="2" customFormat="1">
      <c r="A115" s="18" t="s">
        <v>77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</row>
    <row r="116" spans="1:20" s="4" customFormat="1">
      <c r="A116" s="5" t="s">
        <v>3</v>
      </c>
      <c r="B116" s="4" t="s">
        <v>4</v>
      </c>
      <c r="C116" s="5" t="s">
        <v>5</v>
      </c>
      <c r="D116" s="5" t="s">
        <v>6</v>
      </c>
    </row>
    <row r="117" spans="1:20">
      <c r="A117" s="3">
        <v>1</v>
      </c>
      <c r="B117" s="6" t="s">
        <v>75</v>
      </c>
      <c r="C117" s="3">
        <v>0</v>
      </c>
      <c r="D117" s="7">
        <v>0</v>
      </c>
    </row>
    <row r="118" spans="1:20">
      <c r="A118" s="3">
        <v>2</v>
      </c>
      <c r="B118" s="6" t="s">
        <v>76</v>
      </c>
      <c r="C118" s="3">
        <v>0</v>
      </c>
      <c r="D118" s="7">
        <v>0</v>
      </c>
    </row>
    <row r="119" spans="1:20">
      <c r="A119" t="s">
        <v>40</v>
      </c>
      <c r="C119" s="3">
        <v>0</v>
      </c>
    </row>
    <row r="121" spans="1:20" s="2" customFormat="1">
      <c r="A121" s="18" t="s">
        <v>78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</row>
    <row r="122" spans="1:20" s="4" customFormat="1">
      <c r="A122" s="5" t="s">
        <v>3</v>
      </c>
      <c r="B122" s="4" t="s">
        <v>4</v>
      </c>
      <c r="C122" s="5" t="s">
        <v>5</v>
      </c>
      <c r="D122" s="5" t="s">
        <v>6</v>
      </c>
    </row>
    <row r="123" spans="1:20">
      <c r="A123" s="3">
        <v>1</v>
      </c>
      <c r="B123" s="6" t="s">
        <v>75</v>
      </c>
      <c r="C123" s="3">
        <v>2</v>
      </c>
      <c r="D123" s="7">
        <v>0.66666666666666663</v>
      </c>
    </row>
    <row r="124" spans="1:20">
      <c r="A124" s="3">
        <v>2</v>
      </c>
      <c r="B124" s="6" t="s">
        <v>76</v>
      </c>
      <c r="C124" s="3">
        <v>2</v>
      </c>
      <c r="D124" s="7">
        <v>0.66666666666666663</v>
      </c>
    </row>
    <row r="125" spans="1:20">
      <c r="A125" t="s">
        <v>40</v>
      </c>
      <c r="C125" s="3">
        <v>3</v>
      </c>
    </row>
    <row r="127" spans="1:20" s="2" customFormat="1">
      <c r="A127" s="18" t="s">
        <v>79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</row>
    <row r="128" spans="1:20" s="4" customFormat="1">
      <c r="A128" s="5" t="s">
        <v>3</v>
      </c>
      <c r="B128" s="4" t="s">
        <v>4</v>
      </c>
      <c r="C128" s="5" t="s">
        <v>5</v>
      </c>
      <c r="D128" s="5" t="s">
        <v>6</v>
      </c>
    </row>
    <row r="129" spans="1:20">
      <c r="A129" s="3">
        <v>1</v>
      </c>
      <c r="B129" s="6" t="s">
        <v>75</v>
      </c>
      <c r="C129" s="3">
        <v>1</v>
      </c>
      <c r="D129" s="7">
        <v>1</v>
      </c>
    </row>
    <row r="130" spans="1:20">
      <c r="A130" s="3">
        <v>2</v>
      </c>
      <c r="B130" s="6" t="s">
        <v>76</v>
      </c>
      <c r="C130" s="3">
        <v>0</v>
      </c>
      <c r="D130" s="7">
        <v>0</v>
      </c>
    </row>
    <row r="131" spans="1:20">
      <c r="A131" t="s">
        <v>40</v>
      </c>
      <c r="C131" s="3">
        <v>1</v>
      </c>
    </row>
    <row r="133" spans="1:20" s="2" customFormat="1">
      <c r="A133" s="18" t="s">
        <v>80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</row>
    <row r="134" spans="1:20" s="4" customFormat="1">
      <c r="A134" s="5" t="s">
        <v>3</v>
      </c>
      <c r="B134" s="4" t="s">
        <v>4</v>
      </c>
      <c r="C134" s="5" t="s">
        <v>5</v>
      </c>
      <c r="D134" s="5" t="s">
        <v>6</v>
      </c>
    </row>
    <row r="135" spans="1:20">
      <c r="A135" s="3">
        <v>1</v>
      </c>
      <c r="B135" s="6" t="s">
        <v>75</v>
      </c>
      <c r="C135" s="3">
        <v>3</v>
      </c>
      <c r="D135" s="7">
        <v>1</v>
      </c>
    </row>
    <row r="136" spans="1:20">
      <c r="A136" s="3">
        <v>2</v>
      </c>
      <c r="B136" s="6" t="s">
        <v>76</v>
      </c>
      <c r="C136" s="3">
        <v>2</v>
      </c>
      <c r="D136" s="7">
        <v>0.66666666666666663</v>
      </c>
    </row>
    <row r="137" spans="1:20">
      <c r="A137" t="s">
        <v>40</v>
      </c>
      <c r="C137" s="3">
        <v>3</v>
      </c>
    </row>
    <row r="139" spans="1:20" s="2" customFormat="1">
      <c r="A139" s="18" t="s">
        <v>81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</row>
    <row r="140" spans="1:20" s="4" customFormat="1">
      <c r="A140" s="5" t="s">
        <v>3</v>
      </c>
      <c r="B140" s="4" t="s">
        <v>4</v>
      </c>
      <c r="C140" s="5" t="s">
        <v>5</v>
      </c>
      <c r="D140" s="5" t="s">
        <v>6</v>
      </c>
    </row>
    <row r="141" spans="1:20">
      <c r="A141" s="3">
        <v>1</v>
      </c>
      <c r="B141" s="6" t="s">
        <v>75</v>
      </c>
      <c r="C141" s="3">
        <v>2</v>
      </c>
      <c r="D141" s="7">
        <v>1</v>
      </c>
    </row>
    <row r="142" spans="1:20">
      <c r="A142" s="3">
        <v>2</v>
      </c>
      <c r="B142" s="6" t="s">
        <v>76</v>
      </c>
      <c r="C142" s="3">
        <v>1</v>
      </c>
      <c r="D142" s="7">
        <v>0.5</v>
      </c>
    </row>
    <row r="143" spans="1:20">
      <c r="A143" t="s">
        <v>40</v>
      </c>
      <c r="C143" s="3">
        <v>2</v>
      </c>
    </row>
    <row r="145" spans="1:20" s="2" customFormat="1">
      <c r="A145" s="18" t="s">
        <v>82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</row>
    <row r="146" spans="1:20" s="4" customFormat="1">
      <c r="A146" s="5" t="s">
        <v>3</v>
      </c>
      <c r="B146" s="4" t="s">
        <v>4</v>
      </c>
      <c r="C146" s="5" t="s">
        <v>5</v>
      </c>
      <c r="D146" s="5" t="s">
        <v>6</v>
      </c>
    </row>
    <row r="147" spans="1:20">
      <c r="A147" s="3">
        <v>1</v>
      </c>
      <c r="B147" s="6" t="s">
        <v>75</v>
      </c>
      <c r="C147" s="3">
        <v>2</v>
      </c>
      <c r="D147" s="7">
        <v>1</v>
      </c>
    </row>
    <row r="148" spans="1:20">
      <c r="A148" s="3">
        <v>2</v>
      </c>
      <c r="B148" s="6" t="s">
        <v>76</v>
      </c>
      <c r="C148" s="3">
        <v>0</v>
      </c>
      <c r="D148" s="7">
        <v>0</v>
      </c>
    </row>
    <row r="149" spans="1:20">
      <c r="A149" t="s">
        <v>40</v>
      </c>
      <c r="C149" s="3">
        <v>2</v>
      </c>
    </row>
    <row r="151" spans="1:20" s="2" customFormat="1">
      <c r="A151" s="18" t="s">
        <v>83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</row>
    <row r="152" spans="1:20" s="4" customFormat="1">
      <c r="A152" s="5" t="s">
        <v>3</v>
      </c>
      <c r="B152" s="4" t="s">
        <v>4</v>
      </c>
      <c r="C152" s="5" t="s">
        <v>5</v>
      </c>
      <c r="D152" s="5" t="s">
        <v>6</v>
      </c>
    </row>
    <row r="153" spans="1:20">
      <c r="A153" s="3">
        <v>1</v>
      </c>
      <c r="B153" s="6" t="s">
        <v>75</v>
      </c>
      <c r="C153" s="3">
        <v>0</v>
      </c>
      <c r="D153" s="7">
        <v>0</v>
      </c>
    </row>
    <row r="154" spans="1:20">
      <c r="A154" s="3">
        <v>2</v>
      </c>
      <c r="B154" s="6" t="s">
        <v>76</v>
      </c>
      <c r="C154" s="3">
        <v>0</v>
      </c>
      <c r="D154" s="7">
        <v>0</v>
      </c>
    </row>
    <row r="155" spans="1:20">
      <c r="A155" t="s">
        <v>40</v>
      </c>
      <c r="C155" s="3">
        <v>0</v>
      </c>
    </row>
  </sheetData>
  <mergeCells count="20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  <mergeCell ref="A78:T78"/>
    <mergeCell ref="A86:T86"/>
    <mergeCell ref="A133:T133"/>
    <mergeCell ref="A139:T139"/>
    <mergeCell ref="A145:T145"/>
    <mergeCell ref="A151:T151"/>
    <mergeCell ref="A97:T97"/>
    <mergeCell ref="A109:T109"/>
    <mergeCell ref="A115:T115"/>
    <mergeCell ref="A121:T121"/>
    <mergeCell ref="A127:T127"/>
  </mergeCells>
  <pageMargins left="0.7" right="0.7" top="0.78740157499999996" bottom="0.78740157499999996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152</v>
      </c>
      <c r="B1" s="1" t="s">
        <v>153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19</v>
      </c>
      <c r="D5" s="7">
        <v>0.47499999999999998</v>
      </c>
      <c r="G5" t="s">
        <v>11</v>
      </c>
      <c r="H5" s="8">
        <v>35</v>
      </c>
      <c r="I5" s="8">
        <v>50</v>
      </c>
      <c r="J5" s="8">
        <v>15</v>
      </c>
      <c r="K5" s="8" t="s">
        <v>12</v>
      </c>
    </row>
    <row r="6" spans="1:20">
      <c r="A6" s="3">
        <v>2</v>
      </c>
      <c r="B6" s="6" t="s">
        <v>13</v>
      </c>
      <c r="C6" s="3">
        <v>18</v>
      </c>
      <c r="D6" s="7">
        <v>0.45</v>
      </c>
      <c r="G6" t="s">
        <v>14</v>
      </c>
      <c r="H6" s="8">
        <v>22.5</v>
      </c>
      <c r="I6" s="8">
        <v>62.5</v>
      </c>
      <c r="J6" s="8">
        <v>15</v>
      </c>
    </row>
    <row r="7" spans="1:20">
      <c r="A7" s="3">
        <v>3</v>
      </c>
      <c r="B7" s="6" t="s">
        <v>15</v>
      </c>
      <c r="C7" s="3">
        <v>3</v>
      </c>
      <c r="D7" s="7">
        <v>7.4999999999999997E-2</v>
      </c>
      <c r="G7" t="s">
        <v>16</v>
      </c>
      <c r="H7" s="8">
        <v>42.5</v>
      </c>
      <c r="I7" s="8">
        <v>32.5</v>
      </c>
      <c r="J7" s="8">
        <v>25</v>
      </c>
    </row>
    <row r="8" spans="1:20">
      <c r="A8" t="s">
        <v>17</v>
      </c>
      <c r="C8" s="3">
        <v>40</v>
      </c>
      <c r="G8" t="s">
        <v>18</v>
      </c>
      <c r="H8" s="8">
        <v>32.5</v>
      </c>
      <c r="I8" s="8">
        <v>50</v>
      </c>
      <c r="J8" s="8">
        <v>17.5</v>
      </c>
    </row>
    <row r="9" spans="1:20">
      <c r="G9" t="s">
        <v>19</v>
      </c>
      <c r="H9" s="8">
        <v>47.5</v>
      </c>
      <c r="I9" s="8">
        <v>45</v>
      </c>
      <c r="J9" s="8">
        <v>7.5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13</v>
      </c>
      <c r="D12" s="7">
        <v>0.32500000000000001</v>
      </c>
    </row>
    <row r="13" spans="1:20">
      <c r="A13" s="3">
        <v>2</v>
      </c>
      <c r="B13" s="6" t="s">
        <v>8</v>
      </c>
      <c r="C13" s="3">
        <v>20</v>
      </c>
      <c r="D13" s="7">
        <v>0.5</v>
      </c>
    </row>
    <row r="14" spans="1:20">
      <c r="A14" s="3">
        <v>3</v>
      </c>
      <c r="B14" s="6" t="s">
        <v>22</v>
      </c>
      <c r="C14" s="3">
        <v>7</v>
      </c>
      <c r="D14" s="7">
        <v>0.17499999999999999</v>
      </c>
    </row>
    <row r="15" spans="1:20">
      <c r="A15" t="s">
        <v>17</v>
      </c>
      <c r="C15" s="3">
        <v>40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17</v>
      </c>
      <c r="D19" s="7">
        <v>0.42499999999999999</v>
      </c>
    </row>
    <row r="20" spans="1:20">
      <c r="A20" s="3">
        <v>2</v>
      </c>
      <c r="B20" s="6" t="s">
        <v>8</v>
      </c>
      <c r="C20" s="3">
        <v>13</v>
      </c>
      <c r="D20" s="7">
        <v>0.32500000000000001</v>
      </c>
    </row>
    <row r="21" spans="1:20">
      <c r="A21" s="3">
        <v>3</v>
      </c>
      <c r="B21" s="6" t="s">
        <v>22</v>
      </c>
      <c r="C21" s="3">
        <v>10</v>
      </c>
      <c r="D21" s="7">
        <v>0.25</v>
      </c>
    </row>
    <row r="22" spans="1:20">
      <c r="A22" t="s">
        <v>17</v>
      </c>
      <c r="C22" s="3">
        <v>40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14</v>
      </c>
      <c r="D26" s="7">
        <v>0.35</v>
      </c>
    </row>
    <row r="27" spans="1:20">
      <c r="A27" s="3">
        <v>2</v>
      </c>
      <c r="B27" s="6" t="s">
        <v>8</v>
      </c>
      <c r="C27" s="3">
        <v>19</v>
      </c>
      <c r="D27" s="7">
        <v>0.47499999999999998</v>
      </c>
    </row>
    <row r="28" spans="1:20">
      <c r="A28" s="3">
        <v>3</v>
      </c>
      <c r="B28" s="6" t="s">
        <v>26</v>
      </c>
      <c r="C28" s="3">
        <v>6</v>
      </c>
      <c r="D28" s="7">
        <v>0.15</v>
      </c>
    </row>
    <row r="29" spans="1:20">
      <c r="A29" s="3">
        <v>4</v>
      </c>
      <c r="B29" s="6" t="s">
        <v>27</v>
      </c>
      <c r="C29" s="3">
        <v>1</v>
      </c>
      <c r="D29" s="7">
        <v>2.5000000000000001E-2</v>
      </c>
    </row>
    <row r="30" spans="1:20">
      <c r="A30" t="s">
        <v>17</v>
      </c>
      <c r="C30" s="3">
        <v>40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9</v>
      </c>
      <c r="D34" s="7">
        <v>0.22500000000000001</v>
      </c>
    </row>
    <row r="35" spans="1:20">
      <c r="A35" s="3">
        <v>2</v>
      </c>
      <c r="B35" s="6" t="s">
        <v>8</v>
      </c>
      <c r="C35" s="3">
        <v>25</v>
      </c>
      <c r="D35" s="7">
        <v>0.625</v>
      </c>
    </row>
    <row r="36" spans="1:20">
      <c r="A36" s="3">
        <v>3</v>
      </c>
      <c r="B36" s="6" t="s">
        <v>26</v>
      </c>
      <c r="C36" s="3">
        <v>6</v>
      </c>
      <c r="D36" s="7">
        <v>0.15</v>
      </c>
    </row>
    <row r="37" spans="1:20">
      <c r="A37" t="s">
        <v>17</v>
      </c>
      <c r="C37" s="3">
        <v>40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33</v>
      </c>
      <c r="D41" s="7">
        <v>0.82499999999999996</v>
      </c>
    </row>
    <row r="42" spans="1:20">
      <c r="A42" s="3">
        <v>2</v>
      </c>
      <c r="B42" s="6" t="s">
        <v>31</v>
      </c>
      <c r="C42" s="3">
        <v>5</v>
      </c>
      <c r="D42" s="7">
        <v>0.125</v>
      </c>
    </row>
    <row r="43" spans="1:20">
      <c r="A43" s="3">
        <v>3</v>
      </c>
      <c r="B43" s="6" t="s">
        <v>32</v>
      </c>
      <c r="C43" s="3">
        <v>15</v>
      </c>
      <c r="D43" s="7">
        <v>0.375</v>
      </c>
    </row>
    <row r="44" spans="1:20">
      <c r="A44" s="3">
        <v>4</v>
      </c>
      <c r="B44" s="6" t="s">
        <v>33</v>
      </c>
      <c r="C44" s="3">
        <v>15</v>
      </c>
      <c r="D44" s="7">
        <v>0.375</v>
      </c>
    </row>
    <row r="45" spans="1:20">
      <c r="A45" s="3">
        <v>5</v>
      </c>
      <c r="B45" s="6" t="s">
        <v>34</v>
      </c>
      <c r="C45" s="3">
        <v>9</v>
      </c>
      <c r="D45" s="7">
        <v>0.22500000000000001</v>
      </c>
    </row>
    <row r="46" spans="1:20">
      <c r="A46" s="3">
        <v>6</v>
      </c>
      <c r="B46" s="6" t="s">
        <v>35</v>
      </c>
      <c r="C46" s="3">
        <v>10</v>
      </c>
      <c r="D46" s="7">
        <v>0.25</v>
      </c>
    </row>
    <row r="47" spans="1:20">
      <c r="A47" s="3">
        <v>7</v>
      </c>
      <c r="B47" s="6" t="s">
        <v>36</v>
      </c>
      <c r="C47" s="3">
        <v>4</v>
      </c>
      <c r="D47" s="7">
        <v>0.1</v>
      </c>
    </row>
    <row r="48" spans="1:20">
      <c r="A48" s="3">
        <v>8</v>
      </c>
      <c r="B48" s="6" t="s">
        <v>37</v>
      </c>
      <c r="C48" s="3">
        <v>13</v>
      </c>
      <c r="D48" s="7">
        <v>0.32500000000000001</v>
      </c>
    </row>
    <row r="49" spans="1:20">
      <c r="A49" s="3">
        <v>9</v>
      </c>
      <c r="B49" s="6" t="s">
        <v>38</v>
      </c>
      <c r="C49" s="3">
        <v>3</v>
      </c>
      <c r="D49" s="7">
        <v>7.4999999999999997E-2</v>
      </c>
    </row>
    <row r="50" spans="1:20">
      <c r="A50" s="3">
        <v>10</v>
      </c>
      <c r="B50" s="6" t="s">
        <v>39</v>
      </c>
      <c r="C50" s="3">
        <v>12</v>
      </c>
      <c r="D50" s="7">
        <v>0.3</v>
      </c>
    </row>
    <row r="51" spans="1:20">
      <c r="A51" t="s">
        <v>40</v>
      </c>
      <c r="C51" s="3">
        <v>40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14</v>
      </c>
      <c r="D55" s="7">
        <v>0.35897435897435898</v>
      </c>
    </row>
    <row r="56" spans="1:20">
      <c r="A56" s="3">
        <v>2</v>
      </c>
      <c r="B56" s="6" t="s">
        <v>43</v>
      </c>
      <c r="C56" s="3">
        <v>6</v>
      </c>
      <c r="D56" s="7">
        <v>0.15384615384615385</v>
      </c>
    </row>
    <row r="57" spans="1:20">
      <c r="A57" s="3">
        <v>3</v>
      </c>
      <c r="B57" s="6" t="s">
        <v>44</v>
      </c>
      <c r="C57" s="3">
        <v>19</v>
      </c>
      <c r="D57" s="7">
        <v>0.48717948717948717</v>
      </c>
    </row>
    <row r="58" spans="1:20">
      <c r="A58" t="s">
        <v>17</v>
      </c>
      <c r="C58" s="3">
        <v>39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16</v>
      </c>
      <c r="D62" s="7">
        <v>0.4</v>
      </c>
    </row>
    <row r="63" spans="1:20">
      <c r="A63" s="3">
        <v>2</v>
      </c>
      <c r="B63" s="6" t="s">
        <v>47</v>
      </c>
      <c r="C63" s="3">
        <v>14</v>
      </c>
      <c r="D63" s="7">
        <v>0.35</v>
      </c>
    </row>
    <row r="64" spans="1:20">
      <c r="A64" s="3">
        <v>3</v>
      </c>
      <c r="B64" s="6" t="s">
        <v>48</v>
      </c>
      <c r="C64" s="3">
        <v>10</v>
      </c>
      <c r="D64" s="7">
        <v>0.25</v>
      </c>
    </row>
    <row r="65" spans="1:20">
      <c r="A65" t="s">
        <v>17</v>
      </c>
      <c r="C65" s="3">
        <v>40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6</v>
      </c>
      <c r="D69" s="7">
        <v>0.15</v>
      </c>
    </row>
    <row r="70" spans="1:20">
      <c r="A70" s="3">
        <v>2</v>
      </c>
      <c r="B70" s="6" t="s">
        <v>51</v>
      </c>
      <c r="C70" s="3">
        <v>34</v>
      </c>
      <c r="D70" s="7">
        <v>0.85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40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154</v>
      </c>
      <c r="B1" s="1" t="s">
        <v>155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16</v>
      </c>
      <c r="D5" s="7">
        <v>0.5161290322580645</v>
      </c>
      <c r="G5" t="s">
        <v>11</v>
      </c>
      <c r="H5" s="8">
        <v>24</v>
      </c>
      <c r="I5" s="8">
        <v>39</v>
      </c>
      <c r="J5" s="8">
        <v>37</v>
      </c>
      <c r="K5" s="8" t="s">
        <v>12</v>
      </c>
    </row>
    <row r="6" spans="1:20">
      <c r="A6" s="3">
        <v>2</v>
      </c>
      <c r="B6" s="6" t="s">
        <v>13</v>
      </c>
      <c r="C6" s="3">
        <v>15</v>
      </c>
      <c r="D6" s="7">
        <v>0.4838709677419355</v>
      </c>
      <c r="G6" t="s">
        <v>14</v>
      </c>
      <c r="H6" s="8">
        <v>19.35483870967742</v>
      </c>
      <c r="I6" s="8">
        <v>45.161290322580641</v>
      </c>
      <c r="J6" s="8">
        <v>35.483870967741936</v>
      </c>
    </row>
    <row r="7" spans="1:20">
      <c r="A7" s="3">
        <v>3</v>
      </c>
      <c r="B7" s="6" t="s">
        <v>15</v>
      </c>
      <c r="C7" s="3">
        <v>0</v>
      </c>
      <c r="D7" s="7">
        <v>0</v>
      </c>
      <c r="G7" t="s">
        <v>16</v>
      </c>
      <c r="H7" s="8">
        <v>9.67741935483871</v>
      </c>
      <c r="I7" s="8">
        <v>38.70967741935484</v>
      </c>
      <c r="J7" s="8">
        <v>51.612903225806448</v>
      </c>
    </row>
    <row r="8" spans="1:20">
      <c r="A8" t="s">
        <v>17</v>
      </c>
      <c r="C8" s="3">
        <v>31</v>
      </c>
      <c r="G8" t="s">
        <v>18</v>
      </c>
      <c r="H8" s="8">
        <v>16.129032258064516</v>
      </c>
      <c r="I8" s="8">
        <v>45.161290322580641</v>
      </c>
      <c r="J8" s="8">
        <v>38.70967741935484</v>
      </c>
    </row>
    <row r="9" spans="1:20">
      <c r="G9" t="s">
        <v>19</v>
      </c>
      <c r="H9" s="8">
        <v>51.612903225806448</v>
      </c>
      <c r="I9" s="8">
        <v>48.387096774193552</v>
      </c>
      <c r="J9" s="8">
        <v>0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5</v>
      </c>
      <c r="D12" s="7">
        <v>0.16129032258064516</v>
      </c>
    </row>
    <row r="13" spans="1:20">
      <c r="A13" s="3">
        <v>2</v>
      </c>
      <c r="B13" s="6" t="s">
        <v>8</v>
      </c>
      <c r="C13" s="3">
        <v>14</v>
      </c>
      <c r="D13" s="7">
        <v>0.45161290322580644</v>
      </c>
    </row>
    <row r="14" spans="1:20">
      <c r="A14" s="3">
        <v>3</v>
      </c>
      <c r="B14" s="6" t="s">
        <v>22</v>
      </c>
      <c r="C14" s="3">
        <v>12</v>
      </c>
      <c r="D14" s="7">
        <v>0.38709677419354838</v>
      </c>
    </row>
    <row r="15" spans="1:20">
      <c r="A15" t="s">
        <v>17</v>
      </c>
      <c r="C15" s="3">
        <v>31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3</v>
      </c>
      <c r="D19" s="7">
        <v>9.6774193548387094E-2</v>
      </c>
    </row>
    <row r="20" spans="1:20">
      <c r="A20" s="3">
        <v>2</v>
      </c>
      <c r="B20" s="6" t="s">
        <v>8</v>
      </c>
      <c r="C20" s="3">
        <v>12</v>
      </c>
      <c r="D20" s="7">
        <v>0.38709677419354838</v>
      </c>
    </row>
    <row r="21" spans="1:20">
      <c r="A21" s="3">
        <v>3</v>
      </c>
      <c r="B21" s="6" t="s">
        <v>22</v>
      </c>
      <c r="C21" s="3">
        <v>16</v>
      </c>
      <c r="D21" s="7">
        <v>0.5161290322580645</v>
      </c>
    </row>
    <row r="22" spans="1:20">
      <c r="A22" t="s">
        <v>17</v>
      </c>
      <c r="C22" s="3">
        <v>31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7</v>
      </c>
      <c r="D26" s="7">
        <v>0.22580645161290322</v>
      </c>
    </row>
    <row r="27" spans="1:20">
      <c r="A27" s="3">
        <v>2</v>
      </c>
      <c r="B27" s="6" t="s">
        <v>8</v>
      </c>
      <c r="C27" s="3">
        <v>11</v>
      </c>
      <c r="D27" s="7">
        <v>0.35483870967741937</v>
      </c>
    </row>
    <row r="28" spans="1:20">
      <c r="A28" s="3">
        <v>3</v>
      </c>
      <c r="B28" s="6" t="s">
        <v>26</v>
      </c>
      <c r="C28" s="3">
        <v>11</v>
      </c>
      <c r="D28" s="7">
        <v>0.35483870967741937</v>
      </c>
    </row>
    <row r="29" spans="1:20">
      <c r="A29" s="3">
        <v>4</v>
      </c>
      <c r="B29" s="6" t="s">
        <v>27</v>
      </c>
      <c r="C29" s="3">
        <v>2</v>
      </c>
      <c r="D29" s="7">
        <v>6.4516129032258063E-2</v>
      </c>
    </row>
    <row r="30" spans="1:20">
      <c r="A30" t="s">
        <v>17</v>
      </c>
      <c r="C30" s="3">
        <v>31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6</v>
      </c>
      <c r="D34" s="7">
        <v>0.19354838709677419</v>
      </c>
    </row>
    <row r="35" spans="1:20">
      <c r="A35" s="3">
        <v>2</v>
      </c>
      <c r="B35" s="6" t="s">
        <v>8</v>
      </c>
      <c r="C35" s="3">
        <v>14</v>
      </c>
      <c r="D35" s="7">
        <v>0.45161290322580644</v>
      </c>
    </row>
    <row r="36" spans="1:20">
      <c r="A36" s="3">
        <v>3</v>
      </c>
      <c r="B36" s="6" t="s">
        <v>26</v>
      </c>
      <c r="C36" s="3">
        <v>11</v>
      </c>
      <c r="D36" s="7">
        <v>0.35483870967741937</v>
      </c>
    </row>
    <row r="37" spans="1:20">
      <c r="A37" t="s">
        <v>17</v>
      </c>
      <c r="C37" s="3">
        <v>31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19</v>
      </c>
      <c r="D41" s="7">
        <v>0.61290322580645162</v>
      </c>
    </row>
    <row r="42" spans="1:20">
      <c r="A42" s="3">
        <v>2</v>
      </c>
      <c r="B42" s="6" t="s">
        <v>31</v>
      </c>
      <c r="C42" s="3">
        <v>3</v>
      </c>
      <c r="D42" s="7">
        <v>9.6774193548387094E-2</v>
      </c>
    </row>
    <row r="43" spans="1:20">
      <c r="A43" s="3">
        <v>3</v>
      </c>
      <c r="B43" s="6" t="s">
        <v>32</v>
      </c>
      <c r="C43" s="3">
        <v>21</v>
      </c>
      <c r="D43" s="7">
        <v>0.67741935483870963</v>
      </c>
    </row>
    <row r="44" spans="1:20">
      <c r="A44" s="3">
        <v>4</v>
      </c>
      <c r="B44" s="6" t="s">
        <v>33</v>
      </c>
      <c r="C44" s="3">
        <v>17</v>
      </c>
      <c r="D44" s="7">
        <v>0.54838709677419351</v>
      </c>
    </row>
    <row r="45" spans="1:20">
      <c r="A45" s="3">
        <v>5</v>
      </c>
      <c r="B45" s="6" t="s">
        <v>34</v>
      </c>
      <c r="C45" s="3">
        <v>1</v>
      </c>
      <c r="D45" s="7">
        <v>3.2258064516129031E-2</v>
      </c>
    </row>
    <row r="46" spans="1:20">
      <c r="A46" s="3">
        <v>6</v>
      </c>
      <c r="B46" s="6" t="s">
        <v>35</v>
      </c>
      <c r="C46" s="3">
        <v>7</v>
      </c>
      <c r="D46" s="7">
        <v>0.22580645161290322</v>
      </c>
    </row>
    <row r="47" spans="1:20">
      <c r="A47" s="3">
        <v>7</v>
      </c>
      <c r="B47" s="6" t="s">
        <v>36</v>
      </c>
      <c r="C47" s="3">
        <v>7</v>
      </c>
      <c r="D47" s="7">
        <v>0.22580645161290322</v>
      </c>
    </row>
    <row r="48" spans="1:20">
      <c r="A48" s="3">
        <v>8</v>
      </c>
      <c r="B48" s="6" t="s">
        <v>37</v>
      </c>
      <c r="C48" s="3">
        <v>11</v>
      </c>
      <c r="D48" s="7">
        <v>0.35483870967741937</v>
      </c>
    </row>
    <row r="49" spans="1:20">
      <c r="A49" s="3">
        <v>9</v>
      </c>
      <c r="B49" s="6" t="s">
        <v>38</v>
      </c>
      <c r="C49" s="3">
        <v>1</v>
      </c>
      <c r="D49" s="7">
        <v>3.2258064516129031E-2</v>
      </c>
    </row>
    <row r="50" spans="1:20">
      <c r="A50" s="3">
        <v>10</v>
      </c>
      <c r="B50" s="6" t="s">
        <v>39</v>
      </c>
      <c r="C50" s="3">
        <v>1</v>
      </c>
      <c r="D50" s="7">
        <v>3.2258064516129031E-2</v>
      </c>
    </row>
    <row r="51" spans="1:20">
      <c r="A51" t="s">
        <v>40</v>
      </c>
      <c r="C51" s="3">
        <v>31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17</v>
      </c>
      <c r="D55" s="7">
        <v>0.54838709677419351</v>
      </c>
    </row>
    <row r="56" spans="1:20">
      <c r="A56" s="3">
        <v>2</v>
      </c>
      <c r="B56" s="6" t="s">
        <v>43</v>
      </c>
      <c r="C56" s="3">
        <v>3</v>
      </c>
      <c r="D56" s="7">
        <v>9.6774193548387094E-2</v>
      </c>
    </row>
    <row r="57" spans="1:20">
      <c r="A57" s="3">
        <v>3</v>
      </c>
      <c r="B57" s="6" t="s">
        <v>44</v>
      </c>
      <c r="C57" s="3">
        <v>11</v>
      </c>
      <c r="D57" s="7">
        <v>0.35483870967741937</v>
      </c>
    </row>
    <row r="58" spans="1:20">
      <c r="A58" t="s">
        <v>17</v>
      </c>
      <c r="C58" s="3">
        <v>31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10</v>
      </c>
      <c r="D62" s="7">
        <v>0.32258064516129031</v>
      </c>
    </row>
    <row r="63" spans="1:20">
      <c r="A63" s="3">
        <v>2</v>
      </c>
      <c r="B63" s="6" t="s">
        <v>47</v>
      </c>
      <c r="C63" s="3">
        <v>10</v>
      </c>
      <c r="D63" s="7">
        <v>0.32258064516129031</v>
      </c>
    </row>
    <row r="64" spans="1:20">
      <c r="A64" s="3">
        <v>3</v>
      </c>
      <c r="B64" s="6" t="s">
        <v>48</v>
      </c>
      <c r="C64" s="3">
        <v>11</v>
      </c>
      <c r="D64" s="7">
        <v>0.35483870967741937</v>
      </c>
    </row>
    <row r="65" spans="1:20">
      <c r="A65" t="s">
        <v>17</v>
      </c>
      <c r="C65" s="3">
        <v>31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22</v>
      </c>
      <c r="D69" s="7">
        <v>0.70967741935483875</v>
      </c>
    </row>
    <row r="70" spans="1:20">
      <c r="A70" s="3">
        <v>2</v>
      </c>
      <c r="B70" s="6" t="s">
        <v>51</v>
      </c>
      <c r="C70" s="3">
        <v>9</v>
      </c>
      <c r="D70" s="7">
        <v>0.29032258064516131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31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156</v>
      </c>
      <c r="B1" s="1" t="s">
        <v>157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4" t="s">
        <v>187</v>
      </c>
      <c r="L4" s="4" t="s">
        <v>183</v>
      </c>
    </row>
    <row r="5" spans="1:20">
      <c r="A5" s="3">
        <v>1</v>
      </c>
      <c r="B5" s="6" t="s">
        <v>10</v>
      </c>
      <c r="C5" s="3">
        <v>66</v>
      </c>
      <c r="D5" s="7">
        <v>0.46153846153846156</v>
      </c>
      <c r="G5" t="s">
        <v>11</v>
      </c>
      <c r="H5" s="8">
        <v>23</v>
      </c>
      <c r="I5" s="8">
        <v>57</v>
      </c>
      <c r="J5" s="8">
        <v>20</v>
      </c>
      <c r="K5" s="8">
        <f>H5-J5</f>
        <v>3</v>
      </c>
      <c r="L5" s="9">
        <v>17</v>
      </c>
    </row>
    <row r="6" spans="1:20">
      <c r="A6" s="3">
        <v>2</v>
      </c>
      <c r="B6" s="6" t="s">
        <v>13</v>
      </c>
      <c r="C6" s="3">
        <v>66</v>
      </c>
      <c r="D6" s="7">
        <v>0.46153846153846156</v>
      </c>
      <c r="G6" t="s">
        <v>14</v>
      </c>
      <c r="H6" s="8">
        <v>30.76923076923077</v>
      </c>
      <c r="I6" s="8">
        <v>53.146853146853147</v>
      </c>
      <c r="J6" s="8">
        <v>16.083916083916083</v>
      </c>
      <c r="K6" s="8">
        <f t="shared" ref="K6:K9" si="0">H6-J6</f>
        <v>14.685314685314687</v>
      </c>
      <c r="L6" s="9">
        <v>23.880597014925371</v>
      </c>
    </row>
    <row r="7" spans="1:20">
      <c r="A7" s="3">
        <v>3</v>
      </c>
      <c r="B7" s="6" t="s">
        <v>15</v>
      </c>
      <c r="C7" s="3">
        <v>11</v>
      </c>
      <c r="D7" s="7">
        <v>7.6923076923076927E-2</v>
      </c>
      <c r="G7" t="s">
        <v>16</v>
      </c>
      <c r="H7" s="8">
        <v>7.042253521126761</v>
      </c>
      <c r="I7" s="8">
        <v>35.91549295774648</v>
      </c>
      <c r="J7" s="8">
        <v>57.04225352112676</v>
      </c>
      <c r="K7" s="8">
        <f t="shared" si="0"/>
        <v>-50</v>
      </c>
      <c r="L7" s="9">
        <v>-20.5</v>
      </c>
    </row>
    <row r="8" spans="1:20">
      <c r="A8" t="s">
        <v>17</v>
      </c>
      <c r="C8" s="3">
        <v>143</v>
      </c>
      <c r="G8" t="s">
        <v>18</v>
      </c>
      <c r="H8" s="8">
        <v>33.566433566433567</v>
      </c>
      <c r="I8" s="8">
        <v>47.552447552447553</v>
      </c>
      <c r="J8" s="8">
        <v>18.88111888111888</v>
      </c>
      <c r="K8" s="8">
        <f t="shared" si="0"/>
        <v>14.685314685314687</v>
      </c>
      <c r="L8" s="9">
        <v>34</v>
      </c>
    </row>
    <row r="9" spans="1:20">
      <c r="G9" t="s">
        <v>19</v>
      </c>
      <c r="H9" s="8">
        <v>46.153846153846153</v>
      </c>
      <c r="I9" s="8">
        <v>46.153846153846153</v>
      </c>
      <c r="J9" s="8">
        <v>7.6923076923076925</v>
      </c>
      <c r="K9" s="8">
        <f t="shared" si="0"/>
        <v>38.46153846153846</v>
      </c>
      <c r="L9" s="9">
        <v>53.731343283582092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48</v>
      </c>
      <c r="D12" s="7">
        <v>0.33566433566433568</v>
      </c>
    </row>
    <row r="13" spans="1:20">
      <c r="A13" s="3">
        <v>2</v>
      </c>
      <c r="B13" s="6" t="s">
        <v>8</v>
      </c>
      <c r="C13" s="3">
        <v>68</v>
      </c>
      <c r="D13" s="7">
        <v>0.47552447552447552</v>
      </c>
    </row>
    <row r="14" spans="1:20">
      <c r="A14" s="3">
        <v>3</v>
      </c>
      <c r="B14" s="6" t="s">
        <v>22</v>
      </c>
      <c r="C14" s="3">
        <v>27</v>
      </c>
      <c r="D14" s="7">
        <v>0.1888111888111888</v>
      </c>
    </row>
    <row r="15" spans="1:20">
      <c r="A15" t="s">
        <v>17</v>
      </c>
      <c r="C15" s="3">
        <v>143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10</v>
      </c>
      <c r="D19" s="7">
        <v>7.0422535211267609E-2</v>
      </c>
    </row>
    <row r="20" spans="1:20">
      <c r="A20" s="3">
        <v>2</v>
      </c>
      <c r="B20" s="6" t="s">
        <v>8</v>
      </c>
      <c r="C20" s="3">
        <v>51</v>
      </c>
      <c r="D20" s="7">
        <v>0.35915492957746481</v>
      </c>
    </row>
    <row r="21" spans="1:20">
      <c r="A21" s="3">
        <v>3</v>
      </c>
      <c r="B21" s="6" t="s">
        <v>22</v>
      </c>
      <c r="C21" s="3">
        <v>81</v>
      </c>
      <c r="D21" s="7">
        <v>0.57042253521126762</v>
      </c>
    </row>
    <row r="22" spans="1:20">
      <c r="A22" t="s">
        <v>17</v>
      </c>
      <c r="C22" s="3">
        <v>142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31</v>
      </c>
      <c r="D26" s="7">
        <v>0.21678321678321677</v>
      </c>
    </row>
    <row r="27" spans="1:20">
      <c r="A27" s="3">
        <v>2</v>
      </c>
      <c r="B27" s="6" t="s">
        <v>8</v>
      </c>
      <c r="C27" s="3">
        <v>73</v>
      </c>
      <c r="D27" s="7">
        <v>0.51048951048951052</v>
      </c>
    </row>
    <row r="28" spans="1:20">
      <c r="A28" s="3">
        <v>3</v>
      </c>
      <c r="B28" s="6" t="s">
        <v>26</v>
      </c>
      <c r="C28" s="3">
        <v>27</v>
      </c>
      <c r="D28" s="7">
        <v>0.1888111888111888</v>
      </c>
    </row>
    <row r="29" spans="1:20">
      <c r="A29" s="3">
        <v>4</v>
      </c>
      <c r="B29" s="6" t="s">
        <v>27</v>
      </c>
      <c r="C29" s="3">
        <v>12</v>
      </c>
      <c r="D29" s="7">
        <v>8.3916083916083919E-2</v>
      </c>
    </row>
    <row r="30" spans="1:20">
      <c r="A30" t="s">
        <v>17</v>
      </c>
      <c r="C30" s="3">
        <v>143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44</v>
      </c>
      <c r="D34" s="7">
        <v>0.30769230769230771</v>
      </c>
    </row>
    <row r="35" spans="1:20">
      <c r="A35" s="3">
        <v>2</v>
      </c>
      <c r="B35" s="6" t="s">
        <v>8</v>
      </c>
      <c r="C35" s="3">
        <v>76</v>
      </c>
      <c r="D35" s="7">
        <v>0.53146853146853146</v>
      </c>
    </row>
    <row r="36" spans="1:20">
      <c r="A36" s="3">
        <v>3</v>
      </c>
      <c r="B36" s="6" t="s">
        <v>26</v>
      </c>
      <c r="C36" s="3">
        <v>23</v>
      </c>
      <c r="D36" s="7">
        <v>0.16083916083916083</v>
      </c>
    </row>
    <row r="37" spans="1:20">
      <c r="A37" t="s">
        <v>17</v>
      </c>
      <c r="C37" s="3">
        <v>143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96</v>
      </c>
      <c r="D41" s="7">
        <v>0.68571428571428572</v>
      </c>
    </row>
    <row r="42" spans="1:20">
      <c r="A42" s="3">
        <v>2</v>
      </c>
      <c r="B42" s="6" t="s">
        <v>31</v>
      </c>
      <c r="C42" s="3">
        <v>17</v>
      </c>
      <c r="D42" s="7">
        <v>0.12142857142857143</v>
      </c>
    </row>
    <row r="43" spans="1:20">
      <c r="A43" s="3">
        <v>3</v>
      </c>
      <c r="B43" s="6" t="s">
        <v>32</v>
      </c>
      <c r="C43" s="3">
        <v>23</v>
      </c>
      <c r="D43" s="7">
        <v>0.16428571428571428</v>
      </c>
    </row>
    <row r="44" spans="1:20">
      <c r="A44" s="3">
        <v>4</v>
      </c>
      <c r="B44" s="6" t="s">
        <v>33</v>
      </c>
      <c r="C44" s="3">
        <v>33</v>
      </c>
      <c r="D44" s="7">
        <v>0.23571428571428571</v>
      </c>
    </row>
    <row r="45" spans="1:20">
      <c r="A45" s="3">
        <v>5</v>
      </c>
      <c r="B45" s="6" t="s">
        <v>34</v>
      </c>
      <c r="C45" s="3">
        <v>1</v>
      </c>
      <c r="D45" s="7">
        <v>7.1428571428571426E-3</v>
      </c>
    </row>
    <row r="46" spans="1:20">
      <c r="A46" s="3">
        <v>6</v>
      </c>
      <c r="B46" s="6" t="s">
        <v>35</v>
      </c>
      <c r="C46" s="3">
        <v>17</v>
      </c>
      <c r="D46" s="7">
        <v>0.12142857142857143</v>
      </c>
    </row>
    <row r="47" spans="1:20">
      <c r="A47" s="3">
        <v>7</v>
      </c>
      <c r="B47" s="6" t="s">
        <v>36</v>
      </c>
      <c r="C47" s="3">
        <v>24</v>
      </c>
      <c r="D47" s="7">
        <v>0.17142857142857143</v>
      </c>
    </row>
    <row r="48" spans="1:20">
      <c r="A48" s="3">
        <v>8</v>
      </c>
      <c r="B48" s="6" t="s">
        <v>37</v>
      </c>
      <c r="C48" s="3">
        <v>75</v>
      </c>
      <c r="D48" s="7">
        <v>0.5357142857142857</v>
      </c>
    </row>
    <row r="49" spans="1:20">
      <c r="A49" s="3">
        <v>9</v>
      </c>
      <c r="B49" s="6" t="s">
        <v>38</v>
      </c>
      <c r="C49" s="3">
        <v>5</v>
      </c>
      <c r="D49" s="7">
        <v>3.5714285714285712E-2</v>
      </c>
    </row>
    <row r="50" spans="1:20">
      <c r="A50" s="3">
        <v>10</v>
      </c>
      <c r="B50" s="6" t="s">
        <v>39</v>
      </c>
      <c r="C50" s="3">
        <v>11</v>
      </c>
      <c r="D50" s="7">
        <v>7.857142857142857E-2</v>
      </c>
    </row>
    <row r="51" spans="1:20">
      <c r="A51" t="s">
        <v>40</v>
      </c>
      <c r="C51" s="3">
        <v>140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56</v>
      </c>
      <c r="D55" s="7">
        <v>0.3971631205673759</v>
      </c>
    </row>
    <row r="56" spans="1:20">
      <c r="A56" s="3">
        <v>2</v>
      </c>
      <c r="B56" s="6" t="s">
        <v>43</v>
      </c>
      <c r="C56" s="3">
        <v>24</v>
      </c>
      <c r="D56" s="7">
        <v>0.1702127659574468</v>
      </c>
    </row>
    <row r="57" spans="1:20">
      <c r="A57" s="3">
        <v>3</v>
      </c>
      <c r="B57" s="6" t="s">
        <v>44</v>
      </c>
      <c r="C57" s="3">
        <v>61</v>
      </c>
      <c r="D57" s="7">
        <v>0.43262411347517732</v>
      </c>
    </row>
    <row r="58" spans="1:20">
      <c r="A58" t="s">
        <v>17</v>
      </c>
      <c r="C58" s="3">
        <v>141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67</v>
      </c>
      <c r="D62" s="7">
        <v>0.46853146853146854</v>
      </c>
    </row>
    <row r="63" spans="1:20">
      <c r="A63" s="3">
        <v>2</v>
      </c>
      <c r="B63" s="6" t="s">
        <v>47</v>
      </c>
      <c r="C63" s="3">
        <v>40</v>
      </c>
      <c r="D63" s="7">
        <v>0.27972027972027974</v>
      </c>
    </row>
    <row r="64" spans="1:20">
      <c r="A64" s="3">
        <v>3</v>
      </c>
      <c r="B64" s="6" t="s">
        <v>48</v>
      </c>
      <c r="C64" s="3">
        <v>36</v>
      </c>
      <c r="D64" s="7">
        <v>0.25174825174825177</v>
      </c>
    </row>
    <row r="65" spans="1:20">
      <c r="A65" t="s">
        <v>17</v>
      </c>
      <c r="C65" s="3">
        <v>143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36</v>
      </c>
      <c r="D69" s="7">
        <v>0.25174825174825177</v>
      </c>
    </row>
    <row r="70" spans="1:20">
      <c r="A70" s="3">
        <v>2</v>
      </c>
      <c r="B70" s="6" t="s">
        <v>51</v>
      </c>
      <c r="C70" s="3">
        <v>5</v>
      </c>
      <c r="D70" s="7">
        <v>3.4965034965034968E-2</v>
      </c>
    </row>
    <row r="71" spans="1:20">
      <c r="A71" s="3">
        <v>3</v>
      </c>
      <c r="B71" s="6" t="s">
        <v>52</v>
      </c>
      <c r="C71" s="3">
        <v>102</v>
      </c>
      <c r="D71" s="7">
        <v>0.71328671328671334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143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158</v>
      </c>
      <c r="B1" s="1" t="s">
        <v>159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9</v>
      </c>
      <c r="D5" s="7">
        <v>0.36</v>
      </c>
      <c r="G5" t="s">
        <v>11</v>
      </c>
      <c r="H5" s="8">
        <v>15</v>
      </c>
      <c r="I5" s="8">
        <v>49</v>
      </c>
      <c r="J5" s="8">
        <v>36</v>
      </c>
      <c r="K5" s="8" t="s">
        <v>12</v>
      </c>
    </row>
    <row r="6" spans="1:20">
      <c r="A6" s="3">
        <v>2</v>
      </c>
      <c r="B6" s="6" t="s">
        <v>13</v>
      </c>
      <c r="C6" s="3">
        <v>10</v>
      </c>
      <c r="D6" s="7">
        <v>0.4</v>
      </c>
      <c r="G6" t="s">
        <v>14</v>
      </c>
      <c r="H6" s="8">
        <v>24</v>
      </c>
      <c r="I6" s="8">
        <v>56.000000000000007</v>
      </c>
      <c r="J6" s="8">
        <v>20</v>
      </c>
    </row>
    <row r="7" spans="1:20">
      <c r="A7" s="3">
        <v>3</v>
      </c>
      <c r="B7" s="6" t="s">
        <v>15</v>
      </c>
      <c r="C7" s="3">
        <v>6</v>
      </c>
      <c r="D7" s="7">
        <v>0.24</v>
      </c>
      <c r="G7" t="s">
        <v>16</v>
      </c>
      <c r="H7" s="8">
        <v>8</v>
      </c>
      <c r="I7" s="8">
        <v>44</v>
      </c>
      <c r="J7" s="8">
        <v>48</v>
      </c>
    </row>
    <row r="8" spans="1:20">
      <c r="A8" t="s">
        <v>17</v>
      </c>
      <c r="C8" s="3">
        <v>25</v>
      </c>
      <c r="G8" t="s">
        <v>18</v>
      </c>
      <c r="H8" s="8">
        <v>36</v>
      </c>
      <c r="I8" s="8">
        <v>60</v>
      </c>
      <c r="J8" s="8">
        <v>4</v>
      </c>
    </row>
    <row r="9" spans="1:20">
      <c r="G9" t="s">
        <v>19</v>
      </c>
      <c r="H9" s="8">
        <v>36</v>
      </c>
      <c r="I9" s="8">
        <v>40</v>
      </c>
      <c r="J9" s="8">
        <v>24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9</v>
      </c>
      <c r="D12" s="7">
        <v>0.36</v>
      </c>
    </row>
    <row r="13" spans="1:20">
      <c r="A13" s="3">
        <v>2</v>
      </c>
      <c r="B13" s="6" t="s">
        <v>8</v>
      </c>
      <c r="C13" s="3">
        <v>15</v>
      </c>
      <c r="D13" s="7">
        <v>0.6</v>
      </c>
    </row>
    <row r="14" spans="1:20">
      <c r="A14" s="3">
        <v>3</v>
      </c>
      <c r="B14" s="6" t="s">
        <v>22</v>
      </c>
      <c r="C14" s="3">
        <v>1</v>
      </c>
      <c r="D14" s="7">
        <v>0.04</v>
      </c>
    </row>
    <row r="15" spans="1:20">
      <c r="A15" t="s">
        <v>17</v>
      </c>
      <c r="C15" s="3">
        <v>25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</v>
      </c>
      <c r="D19" s="7">
        <v>0.08</v>
      </c>
    </row>
    <row r="20" spans="1:20">
      <c r="A20" s="3">
        <v>2</v>
      </c>
      <c r="B20" s="6" t="s">
        <v>8</v>
      </c>
      <c r="C20" s="3">
        <v>11</v>
      </c>
      <c r="D20" s="7">
        <v>0.44</v>
      </c>
    </row>
    <row r="21" spans="1:20">
      <c r="A21" s="3">
        <v>3</v>
      </c>
      <c r="B21" s="6" t="s">
        <v>22</v>
      </c>
      <c r="C21" s="3">
        <v>12</v>
      </c>
      <c r="D21" s="7">
        <v>0.48</v>
      </c>
    </row>
    <row r="22" spans="1:20">
      <c r="A22" t="s">
        <v>17</v>
      </c>
      <c r="C22" s="3">
        <v>25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</v>
      </c>
      <c r="D26" s="7">
        <v>0.12</v>
      </c>
    </row>
    <row r="27" spans="1:20">
      <c r="A27" s="3">
        <v>2</v>
      </c>
      <c r="B27" s="6" t="s">
        <v>8</v>
      </c>
      <c r="C27" s="3">
        <v>9</v>
      </c>
      <c r="D27" s="7">
        <v>0.36</v>
      </c>
    </row>
    <row r="28" spans="1:20">
      <c r="A28" s="3">
        <v>3</v>
      </c>
      <c r="B28" s="6" t="s">
        <v>26</v>
      </c>
      <c r="C28" s="3">
        <v>7</v>
      </c>
      <c r="D28" s="7">
        <v>0.28000000000000003</v>
      </c>
    </row>
    <row r="29" spans="1:20">
      <c r="A29" s="3">
        <v>4</v>
      </c>
      <c r="B29" s="6" t="s">
        <v>27</v>
      </c>
      <c r="C29" s="3">
        <v>6</v>
      </c>
      <c r="D29" s="7">
        <v>0.24</v>
      </c>
    </row>
    <row r="30" spans="1:20">
      <c r="A30" t="s">
        <v>17</v>
      </c>
      <c r="C30" s="3">
        <v>25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6</v>
      </c>
      <c r="D34" s="7">
        <v>0.24</v>
      </c>
    </row>
    <row r="35" spans="1:20">
      <c r="A35" s="3">
        <v>2</v>
      </c>
      <c r="B35" s="6" t="s">
        <v>8</v>
      </c>
      <c r="C35" s="3">
        <v>14</v>
      </c>
      <c r="D35" s="7">
        <v>0.56000000000000005</v>
      </c>
    </row>
    <row r="36" spans="1:20">
      <c r="A36" s="3">
        <v>3</v>
      </c>
      <c r="B36" s="6" t="s">
        <v>26</v>
      </c>
      <c r="C36" s="3">
        <v>5</v>
      </c>
      <c r="D36" s="7">
        <v>0.2</v>
      </c>
    </row>
    <row r="37" spans="1:20">
      <c r="A37" t="s">
        <v>17</v>
      </c>
      <c r="C37" s="3">
        <v>25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12</v>
      </c>
      <c r="D41" s="7">
        <v>0.48</v>
      </c>
    </row>
    <row r="42" spans="1:20">
      <c r="A42" s="3">
        <v>2</v>
      </c>
      <c r="B42" s="6" t="s">
        <v>31</v>
      </c>
      <c r="C42" s="3">
        <v>1</v>
      </c>
      <c r="D42" s="7">
        <v>0.04</v>
      </c>
    </row>
    <row r="43" spans="1:20">
      <c r="A43" s="3">
        <v>3</v>
      </c>
      <c r="B43" s="6" t="s">
        <v>32</v>
      </c>
      <c r="C43" s="3">
        <v>7</v>
      </c>
      <c r="D43" s="7">
        <v>0.28000000000000003</v>
      </c>
    </row>
    <row r="44" spans="1:20">
      <c r="A44" s="3">
        <v>4</v>
      </c>
      <c r="B44" s="6" t="s">
        <v>33</v>
      </c>
      <c r="C44" s="3">
        <v>7</v>
      </c>
      <c r="D44" s="7">
        <v>0.28000000000000003</v>
      </c>
    </row>
    <row r="45" spans="1:20">
      <c r="A45" s="3">
        <v>5</v>
      </c>
      <c r="B45" s="6" t="s">
        <v>34</v>
      </c>
      <c r="C45" s="3">
        <v>16</v>
      </c>
      <c r="D45" s="7">
        <v>0.64</v>
      </c>
    </row>
    <row r="46" spans="1:20">
      <c r="A46" s="3">
        <v>6</v>
      </c>
      <c r="B46" s="6" t="s">
        <v>35</v>
      </c>
      <c r="C46" s="3">
        <v>4</v>
      </c>
      <c r="D46" s="7">
        <v>0.16</v>
      </c>
    </row>
    <row r="47" spans="1:20">
      <c r="A47" s="3">
        <v>7</v>
      </c>
      <c r="B47" s="6" t="s">
        <v>36</v>
      </c>
      <c r="C47" s="3">
        <v>8</v>
      </c>
      <c r="D47" s="7">
        <v>0.32</v>
      </c>
    </row>
    <row r="48" spans="1:20">
      <c r="A48" s="3">
        <v>8</v>
      </c>
      <c r="B48" s="6" t="s">
        <v>37</v>
      </c>
      <c r="C48" s="3">
        <v>17</v>
      </c>
      <c r="D48" s="7">
        <v>0.68</v>
      </c>
    </row>
    <row r="49" spans="1:20">
      <c r="A49" s="3">
        <v>9</v>
      </c>
      <c r="B49" s="6" t="s">
        <v>38</v>
      </c>
      <c r="C49" s="3">
        <v>7</v>
      </c>
      <c r="D49" s="7">
        <v>0.28000000000000003</v>
      </c>
    </row>
    <row r="50" spans="1:20">
      <c r="A50" s="3">
        <v>10</v>
      </c>
      <c r="B50" s="6" t="s">
        <v>39</v>
      </c>
      <c r="C50" s="3">
        <v>8</v>
      </c>
      <c r="D50" s="7">
        <v>0.32</v>
      </c>
    </row>
    <row r="51" spans="1:20">
      <c r="A51" t="s">
        <v>40</v>
      </c>
      <c r="C51" s="3">
        <v>25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8</v>
      </c>
      <c r="D55" s="7">
        <v>0.32</v>
      </c>
    </row>
    <row r="56" spans="1:20">
      <c r="A56" s="3">
        <v>2</v>
      </c>
      <c r="B56" s="6" t="s">
        <v>43</v>
      </c>
      <c r="C56" s="3">
        <v>4</v>
      </c>
      <c r="D56" s="7">
        <v>0.16</v>
      </c>
    </row>
    <row r="57" spans="1:20">
      <c r="A57" s="3">
        <v>3</v>
      </c>
      <c r="B57" s="6" t="s">
        <v>44</v>
      </c>
      <c r="C57" s="3">
        <v>13</v>
      </c>
      <c r="D57" s="7">
        <v>0.52</v>
      </c>
    </row>
    <row r="58" spans="1:20">
      <c r="A58" t="s">
        <v>17</v>
      </c>
      <c r="C58" s="3">
        <v>25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10</v>
      </c>
      <c r="D62" s="7">
        <v>0.4</v>
      </c>
    </row>
    <row r="63" spans="1:20">
      <c r="A63" s="3">
        <v>2</v>
      </c>
      <c r="B63" s="6" t="s">
        <v>47</v>
      </c>
      <c r="C63" s="3">
        <v>7</v>
      </c>
      <c r="D63" s="7">
        <v>0.28000000000000003</v>
      </c>
    </row>
    <row r="64" spans="1:20">
      <c r="A64" s="3">
        <v>3</v>
      </c>
      <c r="B64" s="6" t="s">
        <v>48</v>
      </c>
      <c r="C64" s="3">
        <v>8</v>
      </c>
      <c r="D64" s="7">
        <v>0.32</v>
      </c>
    </row>
    <row r="65" spans="1:20">
      <c r="A65" t="s">
        <v>17</v>
      </c>
      <c r="C65" s="3">
        <v>25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5</v>
      </c>
      <c r="D69" s="7">
        <v>0.2</v>
      </c>
    </row>
    <row r="70" spans="1:20">
      <c r="A70" s="3">
        <v>2</v>
      </c>
      <c r="B70" s="6" t="s">
        <v>51</v>
      </c>
      <c r="C70" s="3">
        <v>20</v>
      </c>
      <c r="D70" s="7">
        <v>0.8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25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4"/>
  <sheetViews>
    <sheetView workbookViewId="0">
      <pane ySplit="1" topLeftCell="A2" activePane="bottomLeft" state="frozen"/>
      <selection pane="bottomLeft" activeCell="A77" sqref="A77:T185"/>
    </sheetView>
  </sheetViews>
  <sheetFormatPr baseColWidth="10" defaultColWidth="9.140625" defaultRowHeight="15"/>
  <sheetData>
    <row r="1" spans="1:20" s="1" customFormat="1">
      <c r="A1" s="1" t="s">
        <v>86</v>
      </c>
      <c r="B1" s="1" t="s">
        <v>87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15</v>
      </c>
      <c r="D5" s="7">
        <v>0.375</v>
      </c>
      <c r="G5" t="s">
        <v>11</v>
      </c>
      <c r="H5" s="8">
        <v>6</v>
      </c>
      <c r="I5" s="8">
        <v>39</v>
      </c>
      <c r="J5" s="8">
        <v>55</v>
      </c>
      <c r="K5" s="8" t="s">
        <v>12</v>
      </c>
    </row>
    <row r="6" spans="1:20">
      <c r="A6" s="3">
        <v>2</v>
      </c>
      <c r="B6" s="6" t="s">
        <v>13</v>
      </c>
      <c r="C6" s="3">
        <v>12</v>
      </c>
      <c r="D6" s="7">
        <v>0.3</v>
      </c>
      <c r="G6" t="s">
        <v>14</v>
      </c>
      <c r="H6" s="8">
        <v>15</v>
      </c>
      <c r="I6" s="8">
        <v>50</v>
      </c>
      <c r="J6" s="8">
        <v>35</v>
      </c>
    </row>
    <row r="7" spans="1:20">
      <c r="A7" s="3">
        <v>3</v>
      </c>
      <c r="B7" s="6" t="s">
        <v>15</v>
      </c>
      <c r="C7" s="3">
        <v>13</v>
      </c>
      <c r="D7" s="7">
        <v>0.32500000000000001</v>
      </c>
      <c r="G7" t="s">
        <v>16</v>
      </c>
      <c r="H7" s="8">
        <v>12.5</v>
      </c>
      <c r="I7" s="8">
        <v>20</v>
      </c>
      <c r="J7" s="8">
        <v>67.5</v>
      </c>
    </row>
    <row r="8" spans="1:20">
      <c r="A8" t="s">
        <v>17</v>
      </c>
      <c r="C8" s="3">
        <v>40</v>
      </c>
      <c r="G8" t="s">
        <v>18</v>
      </c>
      <c r="H8" s="8">
        <v>15</v>
      </c>
      <c r="I8" s="8">
        <v>50</v>
      </c>
      <c r="J8" s="8">
        <v>35</v>
      </c>
    </row>
    <row r="9" spans="1:20">
      <c r="G9" t="s">
        <v>19</v>
      </c>
      <c r="H9" s="8">
        <v>37.5</v>
      </c>
      <c r="I9" s="8">
        <v>30</v>
      </c>
      <c r="J9" s="8">
        <v>32.5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6</v>
      </c>
      <c r="D12" s="7">
        <v>0.15</v>
      </c>
    </row>
    <row r="13" spans="1:20">
      <c r="A13" s="3">
        <v>2</v>
      </c>
      <c r="B13" s="6" t="s">
        <v>8</v>
      </c>
      <c r="C13" s="3">
        <v>20</v>
      </c>
      <c r="D13" s="7">
        <v>0.5</v>
      </c>
    </row>
    <row r="14" spans="1:20">
      <c r="A14" s="3">
        <v>3</v>
      </c>
      <c r="B14" s="6" t="s">
        <v>22</v>
      </c>
      <c r="C14" s="3">
        <v>14</v>
      </c>
      <c r="D14" s="7">
        <v>0.35</v>
      </c>
    </row>
    <row r="15" spans="1:20">
      <c r="A15" t="s">
        <v>17</v>
      </c>
      <c r="C15" s="3">
        <v>40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0.125</v>
      </c>
    </row>
    <row r="20" spans="1:20">
      <c r="A20" s="3">
        <v>2</v>
      </c>
      <c r="B20" s="6" t="s">
        <v>8</v>
      </c>
      <c r="C20" s="3">
        <v>8</v>
      </c>
      <c r="D20" s="7">
        <v>0.2</v>
      </c>
    </row>
    <row r="21" spans="1:20">
      <c r="A21" s="3">
        <v>3</v>
      </c>
      <c r="B21" s="6" t="s">
        <v>22</v>
      </c>
      <c r="C21" s="3">
        <v>27</v>
      </c>
      <c r="D21" s="7">
        <v>0.67500000000000004</v>
      </c>
    </row>
    <row r="22" spans="1:20">
      <c r="A22" t="s">
        <v>17</v>
      </c>
      <c r="C22" s="3">
        <v>40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</v>
      </c>
      <c r="D26" s="7">
        <v>0.05</v>
      </c>
    </row>
    <row r="27" spans="1:20">
      <c r="A27" s="3">
        <v>2</v>
      </c>
      <c r="B27" s="6" t="s">
        <v>8</v>
      </c>
      <c r="C27" s="3">
        <v>11</v>
      </c>
      <c r="D27" s="7">
        <v>0.27500000000000002</v>
      </c>
    </row>
    <row r="28" spans="1:20">
      <c r="A28" s="3">
        <v>3</v>
      </c>
      <c r="B28" s="6" t="s">
        <v>26</v>
      </c>
      <c r="C28" s="3">
        <v>16</v>
      </c>
      <c r="D28" s="7">
        <v>0.4</v>
      </c>
    </row>
    <row r="29" spans="1:20">
      <c r="A29" s="3">
        <v>4</v>
      </c>
      <c r="B29" s="6" t="s">
        <v>27</v>
      </c>
      <c r="C29" s="3">
        <v>11</v>
      </c>
      <c r="D29" s="7">
        <v>0.27500000000000002</v>
      </c>
    </row>
    <row r="30" spans="1:20">
      <c r="A30" t="s">
        <v>17</v>
      </c>
      <c r="C30" s="3">
        <v>40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6</v>
      </c>
      <c r="D34" s="7">
        <v>0.15</v>
      </c>
    </row>
    <row r="35" spans="1:20">
      <c r="A35" s="3">
        <v>2</v>
      </c>
      <c r="B35" s="6" t="s">
        <v>8</v>
      </c>
      <c r="C35" s="3">
        <v>20</v>
      </c>
      <c r="D35" s="7">
        <v>0.5</v>
      </c>
    </row>
    <row r="36" spans="1:20">
      <c r="A36" s="3">
        <v>3</v>
      </c>
      <c r="B36" s="6" t="s">
        <v>26</v>
      </c>
      <c r="C36" s="3">
        <v>14</v>
      </c>
      <c r="D36" s="7">
        <v>0.35</v>
      </c>
    </row>
    <row r="37" spans="1:20">
      <c r="A37" t="s">
        <v>17</v>
      </c>
      <c r="C37" s="3">
        <v>40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21</v>
      </c>
      <c r="D41" s="7">
        <v>0.53846153846153844</v>
      </c>
    </row>
    <row r="42" spans="1:20">
      <c r="A42" s="3">
        <v>2</v>
      </c>
      <c r="B42" s="6" t="s">
        <v>31</v>
      </c>
      <c r="C42" s="3">
        <v>22</v>
      </c>
      <c r="D42" s="7">
        <v>0.5641025641025641</v>
      </c>
    </row>
    <row r="43" spans="1:20">
      <c r="A43" s="3">
        <v>3</v>
      </c>
      <c r="B43" s="6" t="s">
        <v>32</v>
      </c>
      <c r="C43" s="3">
        <v>6</v>
      </c>
      <c r="D43" s="7">
        <v>0.15384615384615385</v>
      </c>
    </row>
    <row r="44" spans="1:20">
      <c r="A44" s="3">
        <v>4</v>
      </c>
      <c r="B44" s="6" t="s">
        <v>33</v>
      </c>
      <c r="C44" s="3">
        <v>2</v>
      </c>
      <c r="D44" s="7">
        <v>5.128205128205128E-2</v>
      </c>
    </row>
    <row r="45" spans="1:20">
      <c r="A45" s="3">
        <v>5</v>
      </c>
      <c r="B45" s="6" t="s">
        <v>34</v>
      </c>
      <c r="C45" s="3">
        <v>29</v>
      </c>
      <c r="D45" s="7">
        <v>0.74358974358974361</v>
      </c>
    </row>
    <row r="46" spans="1:20">
      <c r="A46" s="3">
        <v>6</v>
      </c>
      <c r="B46" s="6" t="s">
        <v>35</v>
      </c>
      <c r="C46" s="3">
        <v>6</v>
      </c>
      <c r="D46" s="7">
        <v>0.15384615384615385</v>
      </c>
    </row>
    <row r="47" spans="1:20">
      <c r="A47" s="3">
        <v>7</v>
      </c>
      <c r="B47" s="6" t="s">
        <v>36</v>
      </c>
      <c r="C47" s="3">
        <v>11</v>
      </c>
      <c r="D47" s="7">
        <v>0.28205128205128205</v>
      </c>
    </row>
    <row r="48" spans="1:20">
      <c r="A48" s="3">
        <v>8</v>
      </c>
      <c r="B48" s="6" t="s">
        <v>37</v>
      </c>
      <c r="C48" s="3">
        <v>24</v>
      </c>
      <c r="D48" s="7">
        <v>0.61538461538461542</v>
      </c>
    </row>
    <row r="49" spans="1:20">
      <c r="A49" s="3">
        <v>9</v>
      </c>
      <c r="B49" s="6" t="s">
        <v>38</v>
      </c>
      <c r="C49" s="3">
        <v>1</v>
      </c>
      <c r="D49" s="7">
        <v>2.564102564102564E-2</v>
      </c>
    </row>
    <row r="50" spans="1:20">
      <c r="A50" s="3">
        <v>10</v>
      </c>
      <c r="B50" s="6" t="s">
        <v>39</v>
      </c>
      <c r="C50" s="3">
        <v>20</v>
      </c>
      <c r="D50" s="7">
        <v>0.51282051282051277</v>
      </c>
    </row>
    <row r="51" spans="1:20">
      <c r="A51" t="s">
        <v>40</v>
      </c>
      <c r="C51" s="3">
        <v>39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14</v>
      </c>
      <c r="D55" s="7">
        <v>0.35</v>
      </c>
    </row>
    <row r="56" spans="1:20">
      <c r="A56" s="3">
        <v>2</v>
      </c>
      <c r="B56" s="6" t="s">
        <v>43</v>
      </c>
      <c r="C56" s="3">
        <v>12</v>
      </c>
      <c r="D56" s="7">
        <v>0.3</v>
      </c>
    </row>
    <row r="57" spans="1:20">
      <c r="A57" s="3">
        <v>3</v>
      </c>
      <c r="B57" s="6" t="s">
        <v>44</v>
      </c>
      <c r="C57" s="3">
        <v>14</v>
      </c>
      <c r="D57" s="7">
        <v>0.35</v>
      </c>
    </row>
    <row r="58" spans="1:20">
      <c r="A58" t="s">
        <v>17</v>
      </c>
      <c r="C58" s="3">
        <v>40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12</v>
      </c>
      <c r="D62" s="7">
        <v>0.3</v>
      </c>
    </row>
    <row r="63" spans="1:20">
      <c r="A63" s="3">
        <v>2</v>
      </c>
      <c r="B63" s="6" t="s">
        <v>47</v>
      </c>
      <c r="C63" s="3">
        <v>13</v>
      </c>
      <c r="D63" s="7">
        <v>0.32500000000000001</v>
      </c>
    </row>
    <row r="64" spans="1:20">
      <c r="A64" s="3">
        <v>3</v>
      </c>
      <c r="B64" s="6" t="s">
        <v>48</v>
      </c>
      <c r="C64" s="3">
        <v>15</v>
      </c>
      <c r="D64" s="7">
        <v>0.375</v>
      </c>
    </row>
    <row r="65" spans="1:20">
      <c r="A65" t="s">
        <v>17</v>
      </c>
      <c r="C65" s="3">
        <v>40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</v>
      </c>
      <c r="D69" s="7">
        <v>0.05</v>
      </c>
    </row>
    <row r="70" spans="1:20">
      <c r="A70" s="3">
        <v>2</v>
      </c>
      <c r="B70" s="6" t="s">
        <v>51</v>
      </c>
      <c r="C70" s="3">
        <v>3</v>
      </c>
      <c r="D70" s="7">
        <v>7.4999999999999997E-2</v>
      </c>
    </row>
    <row r="71" spans="1:20">
      <c r="A71" s="3">
        <v>3</v>
      </c>
      <c r="B71" s="6" t="s">
        <v>52</v>
      </c>
      <c r="C71" s="3">
        <v>34</v>
      </c>
      <c r="D71" s="7">
        <v>0.85</v>
      </c>
    </row>
    <row r="72" spans="1:20">
      <c r="A72" s="3">
        <v>4</v>
      </c>
      <c r="B72" s="6" t="s">
        <v>53</v>
      </c>
      <c r="C72" s="3">
        <v>1</v>
      </c>
      <c r="D72" s="7">
        <v>2.5000000000000001E-2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40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160</v>
      </c>
      <c r="B1" s="1" t="s">
        <v>161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20</v>
      </c>
      <c r="D5" s="7">
        <v>0.38461538461538464</v>
      </c>
      <c r="G5" t="s">
        <v>11</v>
      </c>
      <c r="H5" s="8">
        <v>41</v>
      </c>
      <c r="I5" s="8">
        <v>42</v>
      </c>
      <c r="J5" s="8">
        <v>17</v>
      </c>
      <c r="K5" s="8" t="s">
        <v>12</v>
      </c>
    </row>
    <row r="6" spans="1:20">
      <c r="A6" s="3">
        <v>2</v>
      </c>
      <c r="B6" s="6" t="s">
        <v>13</v>
      </c>
      <c r="C6" s="3">
        <v>22</v>
      </c>
      <c r="D6" s="7">
        <v>0.42307692307692307</v>
      </c>
      <c r="G6" t="s">
        <v>14</v>
      </c>
      <c r="H6" s="8">
        <v>36.538461538461533</v>
      </c>
      <c r="I6" s="8">
        <v>51.923076923076927</v>
      </c>
      <c r="J6" s="8">
        <v>11.538461538461538</v>
      </c>
    </row>
    <row r="7" spans="1:20">
      <c r="A7" s="3">
        <v>3</v>
      </c>
      <c r="B7" s="6" t="s">
        <v>15</v>
      </c>
      <c r="C7" s="3">
        <v>10</v>
      </c>
      <c r="D7" s="7">
        <v>0.19230769230769232</v>
      </c>
      <c r="G7" t="s">
        <v>16</v>
      </c>
      <c r="H7" s="8">
        <v>17.307692307692307</v>
      </c>
      <c r="I7" s="8">
        <v>44.230769230769226</v>
      </c>
      <c r="J7" s="8">
        <v>38.461538461538467</v>
      </c>
    </row>
    <row r="8" spans="1:20">
      <c r="A8" t="s">
        <v>17</v>
      </c>
      <c r="C8" s="3">
        <v>52</v>
      </c>
      <c r="G8" t="s">
        <v>18</v>
      </c>
      <c r="H8" s="8">
        <v>53.846153846153847</v>
      </c>
      <c r="I8" s="8">
        <v>36.538461538461533</v>
      </c>
      <c r="J8" s="8">
        <v>9.6153846153846168</v>
      </c>
    </row>
    <row r="9" spans="1:20">
      <c r="G9" t="s">
        <v>19</v>
      </c>
      <c r="H9" s="8">
        <v>38.461538461538467</v>
      </c>
      <c r="I9" s="8">
        <v>42.307692307692307</v>
      </c>
      <c r="J9" s="8">
        <v>19.230769230769234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28</v>
      </c>
      <c r="D12" s="7">
        <v>0.53846153846153844</v>
      </c>
    </row>
    <row r="13" spans="1:20">
      <c r="A13" s="3">
        <v>2</v>
      </c>
      <c r="B13" s="6" t="s">
        <v>8</v>
      </c>
      <c r="C13" s="3">
        <v>19</v>
      </c>
      <c r="D13" s="7">
        <v>0.36538461538461536</v>
      </c>
    </row>
    <row r="14" spans="1:20">
      <c r="A14" s="3">
        <v>3</v>
      </c>
      <c r="B14" s="6" t="s">
        <v>22</v>
      </c>
      <c r="C14" s="3">
        <v>5</v>
      </c>
      <c r="D14" s="7">
        <v>9.6153846153846159E-2</v>
      </c>
    </row>
    <row r="15" spans="1:20">
      <c r="A15" t="s">
        <v>17</v>
      </c>
      <c r="C15" s="3">
        <v>52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9</v>
      </c>
      <c r="D19" s="7">
        <v>0.17307692307692307</v>
      </c>
    </row>
    <row r="20" spans="1:20">
      <c r="A20" s="3">
        <v>2</v>
      </c>
      <c r="B20" s="6" t="s">
        <v>8</v>
      </c>
      <c r="C20" s="3">
        <v>23</v>
      </c>
      <c r="D20" s="7">
        <v>0.44230769230769229</v>
      </c>
    </row>
    <row r="21" spans="1:20">
      <c r="A21" s="3">
        <v>3</v>
      </c>
      <c r="B21" s="6" t="s">
        <v>22</v>
      </c>
      <c r="C21" s="3">
        <v>20</v>
      </c>
      <c r="D21" s="7">
        <v>0.38461538461538464</v>
      </c>
    </row>
    <row r="22" spans="1:20">
      <c r="A22" t="s">
        <v>17</v>
      </c>
      <c r="C22" s="3">
        <v>52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19</v>
      </c>
      <c r="D26" s="7">
        <v>0.36538461538461536</v>
      </c>
    </row>
    <row r="27" spans="1:20">
      <c r="A27" s="3">
        <v>2</v>
      </c>
      <c r="B27" s="6" t="s">
        <v>8</v>
      </c>
      <c r="C27" s="3">
        <v>19</v>
      </c>
      <c r="D27" s="7">
        <v>0.36538461538461536</v>
      </c>
    </row>
    <row r="28" spans="1:20">
      <c r="A28" s="3">
        <v>3</v>
      </c>
      <c r="B28" s="6" t="s">
        <v>26</v>
      </c>
      <c r="C28" s="3">
        <v>8</v>
      </c>
      <c r="D28" s="7">
        <v>0.15384615384615385</v>
      </c>
    </row>
    <row r="29" spans="1:20">
      <c r="A29" s="3">
        <v>4</v>
      </c>
      <c r="B29" s="6" t="s">
        <v>27</v>
      </c>
      <c r="C29" s="3">
        <v>6</v>
      </c>
      <c r="D29" s="7">
        <v>0.11538461538461539</v>
      </c>
    </row>
    <row r="30" spans="1:20">
      <c r="A30" t="s">
        <v>17</v>
      </c>
      <c r="C30" s="3">
        <v>52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19</v>
      </c>
      <c r="D34" s="7">
        <v>0.36538461538461536</v>
      </c>
    </row>
    <row r="35" spans="1:20">
      <c r="A35" s="3">
        <v>2</v>
      </c>
      <c r="B35" s="6" t="s">
        <v>8</v>
      </c>
      <c r="C35" s="3">
        <v>27</v>
      </c>
      <c r="D35" s="7">
        <v>0.51923076923076927</v>
      </c>
    </row>
    <row r="36" spans="1:20">
      <c r="A36" s="3">
        <v>3</v>
      </c>
      <c r="B36" s="6" t="s">
        <v>26</v>
      </c>
      <c r="C36" s="3">
        <v>6</v>
      </c>
      <c r="D36" s="7">
        <v>0.11538461538461539</v>
      </c>
    </row>
    <row r="37" spans="1:20">
      <c r="A37" t="s">
        <v>17</v>
      </c>
      <c r="C37" s="3">
        <v>52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38</v>
      </c>
      <c r="D41" s="7">
        <v>0.73076923076923073</v>
      </c>
    </row>
    <row r="42" spans="1:20">
      <c r="A42" s="3">
        <v>2</v>
      </c>
      <c r="B42" s="6" t="s">
        <v>31</v>
      </c>
      <c r="C42" s="3">
        <v>9</v>
      </c>
      <c r="D42" s="7">
        <v>0.17307692307692307</v>
      </c>
    </row>
    <row r="43" spans="1:20">
      <c r="A43" s="3">
        <v>3</v>
      </c>
      <c r="B43" s="6" t="s">
        <v>32</v>
      </c>
      <c r="C43" s="3">
        <v>10</v>
      </c>
      <c r="D43" s="7">
        <v>0.19230769230769232</v>
      </c>
    </row>
    <row r="44" spans="1:20">
      <c r="A44" s="3">
        <v>4</v>
      </c>
      <c r="B44" s="6" t="s">
        <v>33</v>
      </c>
      <c r="C44" s="3">
        <v>17</v>
      </c>
      <c r="D44" s="7">
        <v>0.32692307692307693</v>
      </c>
    </row>
    <row r="45" spans="1:20">
      <c r="A45" s="3">
        <v>5</v>
      </c>
      <c r="B45" s="6" t="s">
        <v>34</v>
      </c>
      <c r="C45" s="3">
        <v>27</v>
      </c>
      <c r="D45" s="7">
        <v>0.51923076923076927</v>
      </c>
    </row>
    <row r="46" spans="1:20">
      <c r="A46" s="3">
        <v>6</v>
      </c>
      <c r="B46" s="6" t="s">
        <v>35</v>
      </c>
      <c r="C46" s="3">
        <v>6</v>
      </c>
      <c r="D46" s="7">
        <v>0.11538461538461539</v>
      </c>
    </row>
    <row r="47" spans="1:20">
      <c r="A47" s="3">
        <v>7</v>
      </c>
      <c r="B47" s="6" t="s">
        <v>36</v>
      </c>
      <c r="C47" s="3">
        <v>5</v>
      </c>
      <c r="D47" s="7">
        <v>9.6153846153846159E-2</v>
      </c>
    </row>
    <row r="48" spans="1:20">
      <c r="A48" s="3">
        <v>8</v>
      </c>
      <c r="B48" s="6" t="s">
        <v>37</v>
      </c>
      <c r="C48" s="3">
        <v>22</v>
      </c>
      <c r="D48" s="7">
        <v>0.42307692307692307</v>
      </c>
    </row>
    <row r="49" spans="1:20">
      <c r="A49" s="3">
        <v>9</v>
      </c>
      <c r="B49" s="6" t="s">
        <v>38</v>
      </c>
      <c r="C49" s="3">
        <v>2</v>
      </c>
      <c r="D49" s="7">
        <v>3.8461538461538464E-2</v>
      </c>
    </row>
    <row r="50" spans="1:20">
      <c r="A50" s="3">
        <v>10</v>
      </c>
      <c r="B50" s="6" t="s">
        <v>39</v>
      </c>
      <c r="C50" s="3">
        <v>15</v>
      </c>
      <c r="D50" s="7">
        <v>0.28846153846153844</v>
      </c>
    </row>
    <row r="51" spans="1:20">
      <c r="A51" t="s">
        <v>40</v>
      </c>
      <c r="C51" s="3">
        <v>52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22</v>
      </c>
      <c r="D55" s="7">
        <v>0.42307692307692307</v>
      </c>
    </row>
    <row r="56" spans="1:20">
      <c r="A56" s="3">
        <v>2</v>
      </c>
      <c r="B56" s="6" t="s">
        <v>43</v>
      </c>
      <c r="C56" s="3">
        <v>5</v>
      </c>
      <c r="D56" s="7">
        <v>9.6153846153846159E-2</v>
      </c>
    </row>
    <row r="57" spans="1:20">
      <c r="A57" s="3">
        <v>3</v>
      </c>
      <c r="B57" s="6" t="s">
        <v>44</v>
      </c>
      <c r="C57" s="3">
        <v>25</v>
      </c>
      <c r="D57" s="7">
        <v>0.48076923076923078</v>
      </c>
    </row>
    <row r="58" spans="1:20">
      <c r="A58" t="s">
        <v>17</v>
      </c>
      <c r="C58" s="3">
        <v>52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15</v>
      </c>
      <c r="D62" s="7">
        <v>0.28846153846153844</v>
      </c>
    </row>
    <row r="63" spans="1:20">
      <c r="A63" s="3">
        <v>2</v>
      </c>
      <c r="B63" s="6" t="s">
        <v>47</v>
      </c>
      <c r="C63" s="3">
        <v>12</v>
      </c>
      <c r="D63" s="7">
        <v>0.23076923076923078</v>
      </c>
    </row>
    <row r="64" spans="1:20">
      <c r="A64" s="3">
        <v>3</v>
      </c>
      <c r="B64" s="6" t="s">
        <v>48</v>
      </c>
      <c r="C64" s="3">
        <v>25</v>
      </c>
      <c r="D64" s="7">
        <v>0.48076923076923078</v>
      </c>
    </row>
    <row r="65" spans="1:20">
      <c r="A65" t="s">
        <v>17</v>
      </c>
      <c r="C65" s="3">
        <v>52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10</v>
      </c>
      <c r="D69" s="7">
        <v>0.19230769230769232</v>
      </c>
    </row>
    <row r="70" spans="1:20">
      <c r="A70" s="3">
        <v>2</v>
      </c>
      <c r="B70" s="6" t="s">
        <v>51</v>
      </c>
      <c r="C70" s="3">
        <v>40</v>
      </c>
      <c r="D70" s="7">
        <v>0.76923076923076927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2</v>
      </c>
      <c r="D72" s="7">
        <v>3.8461538461538464E-2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52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162</v>
      </c>
      <c r="B1" s="1" t="s">
        <v>163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35</v>
      </c>
      <c r="D5" s="7">
        <v>0.59322033898305082</v>
      </c>
      <c r="G5" t="s">
        <v>11</v>
      </c>
      <c r="H5" s="8">
        <v>29</v>
      </c>
      <c r="I5" s="8">
        <v>58</v>
      </c>
      <c r="J5" s="8">
        <v>13</v>
      </c>
      <c r="K5" s="8" t="s">
        <v>12</v>
      </c>
    </row>
    <row r="6" spans="1:20">
      <c r="A6" s="3">
        <v>2</v>
      </c>
      <c r="B6" s="6" t="s">
        <v>13</v>
      </c>
      <c r="C6" s="3">
        <v>19</v>
      </c>
      <c r="D6" s="7">
        <v>0.32203389830508472</v>
      </c>
      <c r="G6" t="s">
        <v>14</v>
      </c>
      <c r="H6" s="8">
        <v>38.983050847457626</v>
      </c>
      <c r="I6" s="8">
        <v>54.237288135593218</v>
      </c>
      <c r="J6" s="8">
        <v>6.7796610169491522</v>
      </c>
    </row>
    <row r="7" spans="1:20">
      <c r="A7" s="3">
        <v>3</v>
      </c>
      <c r="B7" s="6" t="s">
        <v>15</v>
      </c>
      <c r="C7" s="3">
        <v>5</v>
      </c>
      <c r="D7" s="7">
        <v>8.4745762711864403E-2</v>
      </c>
      <c r="G7" t="s">
        <v>16</v>
      </c>
      <c r="H7" s="8">
        <v>8.4745762711864394</v>
      </c>
      <c r="I7" s="8">
        <v>54.237288135593218</v>
      </c>
      <c r="J7" s="8">
        <v>37.288135593220339</v>
      </c>
    </row>
    <row r="8" spans="1:20">
      <c r="A8" t="s">
        <v>17</v>
      </c>
      <c r="C8" s="3">
        <v>59</v>
      </c>
      <c r="G8" t="s">
        <v>18</v>
      </c>
      <c r="H8" s="8">
        <v>33.898305084745758</v>
      </c>
      <c r="I8" s="8">
        <v>50.847457627118644</v>
      </c>
      <c r="J8" s="8">
        <v>15.254237288135593</v>
      </c>
    </row>
    <row r="9" spans="1:20">
      <c r="G9" t="s">
        <v>19</v>
      </c>
      <c r="H9" s="8">
        <v>59.322033898305079</v>
      </c>
      <c r="I9" s="8">
        <v>32.20338983050847</v>
      </c>
      <c r="J9" s="8">
        <v>8.4745762711864394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20</v>
      </c>
      <c r="D12" s="7">
        <v>0.33898305084745761</v>
      </c>
    </row>
    <row r="13" spans="1:20">
      <c r="A13" s="3">
        <v>2</v>
      </c>
      <c r="B13" s="6" t="s">
        <v>8</v>
      </c>
      <c r="C13" s="3">
        <v>30</v>
      </c>
      <c r="D13" s="7">
        <v>0.50847457627118642</v>
      </c>
    </row>
    <row r="14" spans="1:20">
      <c r="A14" s="3">
        <v>3</v>
      </c>
      <c r="B14" s="6" t="s">
        <v>22</v>
      </c>
      <c r="C14" s="3">
        <v>9</v>
      </c>
      <c r="D14" s="7">
        <v>0.15254237288135594</v>
      </c>
    </row>
    <row r="15" spans="1:20">
      <c r="A15" t="s">
        <v>17</v>
      </c>
      <c r="C15" s="3">
        <v>59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8.4745762711864403E-2</v>
      </c>
    </row>
    <row r="20" spans="1:20">
      <c r="A20" s="3">
        <v>2</v>
      </c>
      <c r="B20" s="6" t="s">
        <v>8</v>
      </c>
      <c r="C20" s="3">
        <v>32</v>
      </c>
      <c r="D20" s="7">
        <v>0.5423728813559322</v>
      </c>
    </row>
    <row r="21" spans="1:20">
      <c r="A21" s="3">
        <v>3</v>
      </c>
      <c r="B21" s="6" t="s">
        <v>22</v>
      </c>
      <c r="C21" s="3">
        <v>22</v>
      </c>
      <c r="D21" s="7">
        <v>0.3728813559322034</v>
      </c>
    </row>
    <row r="22" spans="1:20">
      <c r="A22" t="s">
        <v>17</v>
      </c>
      <c r="C22" s="3">
        <v>59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17</v>
      </c>
      <c r="D26" s="7">
        <v>0.28813559322033899</v>
      </c>
    </row>
    <row r="27" spans="1:20">
      <c r="A27" s="3">
        <v>2</v>
      </c>
      <c r="B27" s="6" t="s">
        <v>8</v>
      </c>
      <c r="C27" s="3">
        <v>33</v>
      </c>
      <c r="D27" s="7">
        <v>0.55932203389830504</v>
      </c>
    </row>
    <row r="28" spans="1:20">
      <c r="A28" s="3">
        <v>3</v>
      </c>
      <c r="B28" s="6" t="s">
        <v>26</v>
      </c>
      <c r="C28" s="3">
        <v>8</v>
      </c>
      <c r="D28" s="7">
        <v>0.13559322033898305</v>
      </c>
    </row>
    <row r="29" spans="1:20">
      <c r="A29" s="3">
        <v>4</v>
      </c>
      <c r="B29" s="6" t="s">
        <v>27</v>
      </c>
      <c r="C29" s="3">
        <v>1</v>
      </c>
      <c r="D29" s="7">
        <v>1.6949152542372881E-2</v>
      </c>
    </row>
    <row r="30" spans="1:20">
      <c r="A30" t="s">
        <v>17</v>
      </c>
      <c r="C30" s="3">
        <v>59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23</v>
      </c>
      <c r="D34" s="7">
        <v>0.38983050847457629</v>
      </c>
    </row>
    <row r="35" spans="1:20">
      <c r="A35" s="3">
        <v>2</v>
      </c>
      <c r="B35" s="6" t="s">
        <v>8</v>
      </c>
      <c r="C35" s="3">
        <v>32</v>
      </c>
      <c r="D35" s="7">
        <v>0.5423728813559322</v>
      </c>
    </row>
    <row r="36" spans="1:20">
      <c r="A36" s="3">
        <v>3</v>
      </c>
      <c r="B36" s="6" t="s">
        <v>26</v>
      </c>
      <c r="C36" s="3">
        <v>4</v>
      </c>
      <c r="D36" s="7">
        <v>6.7796610169491525E-2</v>
      </c>
    </row>
    <row r="37" spans="1:20">
      <c r="A37" t="s">
        <v>17</v>
      </c>
      <c r="C37" s="3">
        <v>59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34</v>
      </c>
      <c r="D41" s="7">
        <v>0.57627118644067798</v>
      </c>
    </row>
    <row r="42" spans="1:20">
      <c r="A42" s="3">
        <v>2</v>
      </c>
      <c r="B42" s="6" t="s">
        <v>31</v>
      </c>
      <c r="C42" s="3">
        <v>6</v>
      </c>
      <c r="D42" s="7">
        <v>0.10169491525423729</v>
      </c>
    </row>
    <row r="43" spans="1:20">
      <c r="A43" s="3">
        <v>3</v>
      </c>
      <c r="B43" s="6" t="s">
        <v>32</v>
      </c>
      <c r="C43" s="3">
        <v>36</v>
      </c>
      <c r="D43" s="7">
        <v>0.61016949152542377</v>
      </c>
    </row>
    <row r="44" spans="1:20">
      <c r="A44" s="3">
        <v>4</v>
      </c>
      <c r="B44" s="6" t="s">
        <v>33</v>
      </c>
      <c r="C44" s="3">
        <v>35</v>
      </c>
      <c r="D44" s="7">
        <v>0.59322033898305082</v>
      </c>
    </row>
    <row r="45" spans="1:20">
      <c r="A45" s="3">
        <v>5</v>
      </c>
      <c r="B45" s="6" t="s">
        <v>34</v>
      </c>
      <c r="C45" s="3">
        <v>7</v>
      </c>
      <c r="D45" s="7">
        <v>0.11864406779661017</v>
      </c>
    </row>
    <row r="46" spans="1:20">
      <c r="A46" s="3">
        <v>6</v>
      </c>
      <c r="B46" s="6" t="s">
        <v>35</v>
      </c>
      <c r="C46" s="3">
        <v>11</v>
      </c>
      <c r="D46" s="7">
        <v>0.1864406779661017</v>
      </c>
    </row>
    <row r="47" spans="1:20">
      <c r="A47" s="3">
        <v>7</v>
      </c>
      <c r="B47" s="6" t="s">
        <v>36</v>
      </c>
      <c r="C47" s="3">
        <v>7</v>
      </c>
      <c r="D47" s="7">
        <v>0.11864406779661017</v>
      </c>
    </row>
    <row r="48" spans="1:20">
      <c r="A48" s="3">
        <v>8</v>
      </c>
      <c r="B48" s="6" t="s">
        <v>37</v>
      </c>
      <c r="C48" s="3">
        <v>18</v>
      </c>
      <c r="D48" s="7">
        <v>0.30508474576271188</v>
      </c>
    </row>
    <row r="49" spans="1:20">
      <c r="A49" s="3">
        <v>9</v>
      </c>
      <c r="B49" s="6" t="s">
        <v>38</v>
      </c>
      <c r="C49" s="3">
        <v>4</v>
      </c>
      <c r="D49" s="7">
        <v>6.7796610169491525E-2</v>
      </c>
    </row>
    <row r="50" spans="1:20">
      <c r="A50" s="3">
        <v>10</v>
      </c>
      <c r="B50" s="6" t="s">
        <v>39</v>
      </c>
      <c r="C50" s="3">
        <v>9</v>
      </c>
      <c r="D50" s="7">
        <v>0.15254237288135594</v>
      </c>
    </row>
    <row r="51" spans="1:20">
      <c r="A51" t="s">
        <v>40</v>
      </c>
      <c r="C51" s="3">
        <v>59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16</v>
      </c>
      <c r="D55" s="7">
        <v>0.2711864406779661</v>
      </c>
    </row>
    <row r="56" spans="1:20">
      <c r="A56" s="3">
        <v>2</v>
      </c>
      <c r="B56" s="6" t="s">
        <v>43</v>
      </c>
      <c r="C56" s="3">
        <v>9</v>
      </c>
      <c r="D56" s="7">
        <v>0.15254237288135594</v>
      </c>
    </row>
    <row r="57" spans="1:20">
      <c r="A57" s="3">
        <v>3</v>
      </c>
      <c r="B57" s="6" t="s">
        <v>44</v>
      </c>
      <c r="C57" s="3">
        <v>34</v>
      </c>
      <c r="D57" s="7">
        <v>0.57627118644067798</v>
      </c>
    </row>
    <row r="58" spans="1:20">
      <c r="A58" t="s">
        <v>17</v>
      </c>
      <c r="C58" s="3">
        <v>59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25</v>
      </c>
      <c r="D62" s="7">
        <v>0.42372881355932202</v>
      </c>
    </row>
    <row r="63" spans="1:20">
      <c r="A63" s="3">
        <v>2</v>
      </c>
      <c r="B63" s="6" t="s">
        <v>47</v>
      </c>
      <c r="C63" s="3">
        <v>19</v>
      </c>
      <c r="D63" s="7">
        <v>0.32203389830508472</v>
      </c>
    </row>
    <row r="64" spans="1:20">
      <c r="A64" s="3">
        <v>3</v>
      </c>
      <c r="B64" s="6" t="s">
        <v>48</v>
      </c>
      <c r="C64" s="3">
        <v>15</v>
      </c>
      <c r="D64" s="7">
        <v>0.25423728813559321</v>
      </c>
    </row>
    <row r="65" spans="1:20">
      <c r="A65" t="s">
        <v>17</v>
      </c>
      <c r="C65" s="3">
        <v>59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42</v>
      </c>
      <c r="D69" s="7">
        <v>0.71186440677966101</v>
      </c>
    </row>
    <row r="70" spans="1:20">
      <c r="A70" s="3">
        <v>2</v>
      </c>
      <c r="B70" s="6" t="s">
        <v>51</v>
      </c>
      <c r="C70" s="3">
        <v>17</v>
      </c>
      <c r="D70" s="7">
        <v>0.28813559322033899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59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T74"/>
  <sheetViews>
    <sheetView workbookViewId="0">
      <pane ySplit="1" topLeftCell="A2" activePane="bottomLeft" state="frozen"/>
      <selection activeCell="AE53" sqref="AE53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164</v>
      </c>
      <c r="B1" s="1" t="s">
        <v>165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18</v>
      </c>
      <c r="D5" s="7">
        <v>0.36734693877551022</v>
      </c>
      <c r="G5" t="s">
        <v>11</v>
      </c>
      <c r="H5" s="8">
        <v>58</v>
      </c>
      <c r="I5" s="8">
        <v>38</v>
      </c>
      <c r="J5" s="8">
        <v>4</v>
      </c>
      <c r="K5" s="8" t="s">
        <v>12</v>
      </c>
    </row>
    <row r="6" spans="1:20">
      <c r="A6" s="3">
        <v>2</v>
      </c>
      <c r="B6" s="6" t="s">
        <v>13</v>
      </c>
      <c r="C6" s="3">
        <v>26</v>
      </c>
      <c r="D6" s="7">
        <v>0.53061224489795922</v>
      </c>
      <c r="G6" t="s">
        <v>14</v>
      </c>
      <c r="H6" s="8">
        <v>45.833333333333329</v>
      </c>
      <c r="I6" s="8">
        <v>50</v>
      </c>
      <c r="J6" s="8">
        <v>4.1666666666666661</v>
      </c>
    </row>
    <row r="7" spans="1:20">
      <c r="A7" s="3">
        <v>3</v>
      </c>
      <c r="B7" s="6" t="s">
        <v>15</v>
      </c>
      <c r="C7" s="3">
        <v>5</v>
      </c>
      <c r="D7" s="7">
        <v>0.10204081632653061</v>
      </c>
      <c r="G7" t="s">
        <v>16</v>
      </c>
      <c r="H7" s="8">
        <v>36.734693877551024</v>
      </c>
      <c r="I7" s="8">
        <v>42.857142857142854</v>
      </c>
      <c r="J7" s="8">
        <v>20.408163265306122</v>
      </c>
    </row>
    <row r="8" spans="1:20">
      <c r="A8" t="s">
        <v>17</v>
      </c>
      <c r="C8" s="3">
        <v>49</v>
      </c>
      <c r="G8" t="s">
        <v>18</v>
      </c>
      <c r="H8" s="8">
        <v>60.416666666666664</v>
      </c>
      <c r="I8" s="8">
        <v>31.25</v>
      </c>
      <c r="J8" s="8">
        <v>8.3333333333333321</v>
      </c>
    </row>
    <row r="9" spans="1:20">
      <c r="G9" t="s">
        <v>19</v>
      </c>
      <c r="H9" s="8">
        <v>36.734693877551024</v>
      </c>
      <c r="I9" s="8">
        <v>53.061224489795919</v>
      </c>
      <c r="J9" s="8">
        <v>10.204081632653061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29</v>
      </c>
      <c r="D12" s="7">
        <v>0.60416666666666663</v>
      </c>
    </row>
    <row r="13" spans="1:20">
      <c r="A13" s="3">
        <v>2</v>
      </c>
      <c r="B13" s="6" t="s">
        <v>8</v>
      </c>
      <c r="C13" s="3">
        <v>15</v>
      </c>
      <c r="D13" s="7">
        <v>0.3125</v>
      </c>
    </row>
    <row r="14" spans="1:20">
      <c r="A14" s="3">
        <v>3</v>
      </c>
      <c r="B14" s="6" t="s">
        <v>22</v>
      </c>
      <c r="C14" s="3">
        <v>4</v>
      </c>
      <c r="D14" s="7">
        <v>8.3333333333333329E-2</v>
      </c>
    </row>
    <row r="15" spans="1:20">
      <c r="A15" t="s">
        <v>17</v>
      </c>
      <c r="C15" s="3">
        <v>48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18</v>
      </c>
      <c r="D19" s="7">
        <v>0.36734693877551022</v>
      </c>
    </row>
    <row r="20" spans="1:20">
      <c r="A20" s="3">
        <v>2</v>
      </c>
      <c r="B20" s="6" t="s">
        <v>8</v>
      </c>
      <c r="C20" s="3">
        <v>21</v>
      </c>
      <c r="D20" s="7">
        <v>0.42857142857142855</v>
      </c>
    </row>
    <row r="21" spans="1:20">
      <c r="A21" s="3">
        <v>3</v>
      </c>
      <c r="B21" s="6" t="s">
        <v>22</v>
      </c>
      <c r="C21" s="3">
        <v>10</v>
      </c>
      <c r="D21" s="7">
        <v>0.20408163265306123</v>
      </c>
    </row>
    <row r="22" spans="1:20">
      <c r="A22" t="s">
        <v>17</v>
      </c>
      <c r="C22" s="3">
        <v>49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25</v>
      </c>
      <c r="D26" s="7">
        <v>0.51020408163265307</v>
      </c>
    </row>
    <row r="27" spans="1:20">
      <c r="A27" s="3">
        <v>2</v>
      </c>
      <c r="B27" s="6" t="s">
        <v>8</v>
      </c>
      <c r="C27" s="3">
        <v>16</v>
      </c>
      <c r="D27" s="7">
        <v>0.32653061224489793</v>
      </c>
    </row>
    <row r="28" spans="1:20">
      <c r="A28" s="3">
        <v>3</v>
      </c>
      <c r="B28" s="6" t="s">
        <v>26</v>
      </c>
      <c r="C28" s="3">
        <v>2</v>
      </c>
      <c r="D28" s="7">
        <v>4.0816326530612242E-2</v>
      </c>
    </row>
    <row r="29" spans="1:20">
      <c r="A29" s="3">
        <v>4</v>
      </c>
      <c r="B29" s="6" t="s">
        <v>27</v>
      </c>
      <c r="C29" s="3">
        <v>6</v>
      </c>
      <c r="D29" s="7">
        <v>0.12244897959183673</v>
      </c>
    </row>
    <row r="30" spans="1:20">
      <c r="A30" t="s">
        <v>17</v>
      </c>
      <c r="C30" s="3">
        <v>49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22</v>
      </c>
      <c r="D34" s="7">
        <v>0.45833333333333331</v>
      </c>
    </row>
    <row r="35" spans="1:20">
      <c r="A35" s="3">
        <v>2</v>
      </c>
      <c r="B35" s="6" t="s">
        <v>8</v>
      </c>
      <c r="C35" s="3">
        <v>24</v>
      </c>
      <c r="D35" s="7">
        <v>0.5</v>
      </c>
    </row>
    <row r="36" spans="1:20">
      <c r="A36" s="3">
        <v>3</v>
      </c>
      <c r="B36" s="6" t="s">
        <v>26</v>
      </c>
      <c r="C36" s="3">
        <v>2</v>
      </c>
      <c r="D36" s="7">
        <v>4.1666666666666664E-2</v>
      </c>
    </row>
    <row r="37" spans="1:20">
      <c r="A37" t="s">
        <v>17</v>
      </c>
      <c r="C37" s="3">
        <v>48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11</v>
      </c>
      <c r="D41" s="7">
        <v>0.22916666666666666</v>
      </c>
    </row>
    <row r="42" spans="1:20">
      <c r="A42" s="3">
        <v>2</v>
      </c>
      <c r="B42" s="6" t="s">
        <v>31</v>
      </c>
      <c r="C42" s="3">
        <v>18</v>
      </c>
      <c r="D42" s="7">
        <v>0.375</v>
      </c>
    </row>
    <row r="43" spans="1:20">
      <c r="A43" s="3">
        <v>3</v>
      </c>
      <c r="B43" s="6" t="s">
        <v>32</v>
      </c>
      <c r="C43" s="3">
        <v>14</v>
      </c>
      <c r="D43" s="7">
        <v>0.29166666666666669</v>
      </c>
    </row>
    <row r="44" spans="1:20">
      <c r="A44" s="3">
        <v>4</v>
      </c>
      <c r="B44" s="6" t="s">
        <v>33</v>
      </c>
      <c r="C44" s="3">
        <v>13</v>
      </c>
      <c r="D44" s="7">
        <v>0.27083333333333331</v>
      </c>
    </row>
    <row r="45" spans="1:20">
      <c r="A45" s="3">
        <v>5</v>
      </c>
      <c r="B45" s="6" t="s">
        <v>34</v>
      </c>
      <c r="C45" s="3">
        <v>22</v>
      </c>
      <c r="D45" s="7">
        <v>0.45833333333333331</v>
      </c>
    </row>
    <row r="46" spans="1:20">
      <c r="A46" s="3">
        <v>6</v>
      </c>
      <c r="B46" s="6" t="s">
        <v>35</v>
      </c>
      <c r="C46" s="3">
        <v>15</v>
      </c>
      <c r="D46" s="7">
        <v>0.3125</v>
      </c>
    </row>
    <row r="47" spans="1:20">
      <c r="A47" s="3">
        <v>7</v>
      </c>
      <c r="B47" s="6" t="s">
        <v>36</v>
      </c>
      <c r="C47" s="3">
        <v>9</v>
      </c>
      <c r="D47" s="7">
        <v>0.1875</v>
      </c>
    </row>
    <row r="48" spans="1:20">
      <c r="A48" s="3">
        <v>8</v>
      </c>
      <c r="B48" s="6" t="s">
        <v>37</v>
      </c>
      <c r="C48" s="3">
        <v>26</v>
      </c>
      <c r="D48" s="7">
        <v>0.54166666666666663</v>
      </c>
    </row>
    <row r="49" spans="1:20">
      <c r="A49" s="3">
        <v>9</v>
      </c>
      <c r="B49" s="6" t="s">
        <v>38</v>
      </c>
      <c r="C49" s="3">
        <v>7</v>
      </c>
      <c r="D49" s="7">
        <v>0.14583333333333334</v>
      </c>
    </row>
    <row r="50" spans="1:20">
      <c r="A50" s="3">
        <v>10</v>
      </c>
      <c r="B50" s="6" t="s">
        <v>39</v>
      </c>
      <c r="C50" s="3">
        <v>16</v>
      </c>
      <c r="D50" s="7">
        <v>0.33333333333333331</v>
      </c>
    </row>
    <row r="51" spans="1:20">
      <c r="A51" t="s">
        <v>40</v>
      </c>
      <c r="C51" s="3">
        <v>48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21</v>
      </c>
      <c r="D55" s="7">
        <v>0.44680851063829785</v>
      </c>
    </row>
    <row r="56" spans="1:20">
      <c r="A56" s="3">
        <v>2</v>
      </c>
      <c r="B56" s="6" t="s">
        <v>43</v>
      </c>
      <c r="C56" s="3">
        <v>8</v>
      </c>
      <c r="D56" s="7">
        <v>0.1702127659574468</v>
      </c>
    </row>
    <row r="57" spans="1:20">
      <c r="A57" s="3">
        <v>3</v>
      </c>
      <c r="B57" s="6" t="s">
        <v>44</v>
      </c>
      <c r="C57" s="3">
        <v>18</v>
      </c>
      <c r="D57" s="7">
        <v>0.38297872340425532</v>
      </c>
    </row>
    <row r="58" spans="1:20">
      <c r="A58" t="s">
        <v>17</v>
      </c>
      <c r="C58" s="3">
        <v>47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30</v>
      </c>
      <c r="D62" s="7">
        <v>0.63829787234042556</v>
      </c>
    </row>
    <row r="63" spans="1:20">
      <c r="A63" s="3">
        <v>2</v>
      </c>
      <c r="B63" s="6" t="s">
        <v>47</v>
      </c>
      <c r="C63" s="3">
        <v>11</v>
      </c>
      <c r="D63" s="7">
        <v>0.23404255319148937</v>
      </c>
    </row>
    <row r="64" spans="1:20">
      <c r="A64" s="3">
        <v>3</v>
      </c>
      <c r="B64" s="6" t="s">
        <v>48</v>
      </c>
      <c r="C64" s="3">
        <v>6</v>
      </c>
      <c r="D64" s="7">
        <v>0.1276595744680851</v>
      </c>
    </row>
    <row r="65" spans="1:20">
      <c r="A65" t="s">
        <v>17</v>
      </c>
      <c r="C65" s="3">
        <v>47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15</v>
      </c>
      <c r="D69" s="7">
        <v>0.30612244897959184</v>
      </c>
    </row>
    <row r="70" spans="1:20">
      <c r="A70" s="3">
        <v>2</v>
      </c>
      <c r="B70" s="6" t="s">
        <v>51</v>
      </c>
      <c r="C70" s="3">
        <v>4</v>
      </c>
      <c r="D70" s="7">
        <v>8.1632653061224483E-2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30</v>
      </c>
      <c r="D72" s="7">
        <v>0.61224489795918369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49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T74"/>
  <sheetViews>
    <sheetView workbookViewId="0">
      <pane ySplit="1" topLeftCell="A2" activePane="bottomLeft" state="frozen"/>
      <selection activeCell="A2" sqref="A2"/>
      <selection pane="bottomLeft" activeCell="AE53" sqref="AE53"/>
    </sheetView>
  </sheetViews>
  <sheetFormatPr baseColWidth="10" defaultColWidth="9.140625" defaultRowHeight="15"/>
  <sheetData>
    <row r="1" spans="1:20" s="1" customFormat="1">
      <c r="A1" s="1" t="s">
        <v>166</v>
      </c>
      <c r="B1" s="1" t="s">
        <v>167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12" t="s">
        <v>187</v>
      </c>
      <c r="L4" s="12" t="s">
        <v>183</v>
      </c>
    </row>
    <row r="5" spans="1:20">
      <c r="A5" s="3">
        <v>1</v>
      </c>
      <c r="B5" s="6" t="s">
        <v>10</v>
      </c>
      <c r="C5" s="3">
        <v>14</v>
      </c>
      <c r="D5" s="7">
        <v>0.33333333333333331</v>
      </c>
      <c r="G5" t="s">
        <v>11</v>
      </c>
      <c r="H5" s="8">
        <v>31</v>
      </c>
      <c r="I5" s="8">
        <v>41</v>
      </c>
      <c r="J5" s="8">
        <v>28</v>
      </c>
      <c r="K5" s="8">
        <f>H5-J5</f>
        <v>3</v>
      </c>
      <c r="L5" s="9">
        <v>10.869565217391301</v>
      </c>
    </row>
    <row r="6" spans="1:20">
      <c r="A6" s="3">
        <v>2</v>
      </c>
      <c r="B6" s="6" t="s">
        <v>13</v>
      </c>
      <c r="C6" s="3">
        <v>23</v>
      </c>
      <c r="D6" s="7">
        <v>0.54761904761904767</v>
      </c>
      <c r="G6" t="s">
        <v>14</v>
      </c>
      <c r="H6" s="8">
        <v>35.714285714285715</v>
      </c>
      <c r="I6" s="8">
        <v>42.857142857142854</v>
      </c>
      <c r="J6" s="8">
        <v>21.428571428571427</v>
      </c>
      <c r="K6" s="8">
        <f t="shared" ref="K6:K9" si="0">H6-J6</f>
        <v>14.285714285714288</v>
      </c>
      <c r="L6" s="9">
        <v>-23</v>
      </c>
    </row>
    <row r="7" spans="1:20">
      <c r="A7" s="3">
        <v>3</v>
      </c>
      <c r="B7" s="6" t="s">
        <v>15</v>
      </c>
      <c r="C7" s="3">
        <v>5</v>
      </c>
      <c r="D7" s="7">
        <v>0.11904761904761904</v>
      </c>
      <c r="G7" t="s">
        <v>16</v>
      </c>
      <c r="H7" s="8">
        <v>23.809523809523807</v>
      </c>
      <c r="I7" s="8">
        <v>42.857142857142854</v>
      </c>
      <c r="J7" s="8">
        <v>33.333333333333329</v>
      </c>
      <c r="K7" s="8">
        <f t="shared" si="0"/>
        <v>-9.5238095238095219</v>
      </c>
      <c r="L7" s="9">
        <v>-23.404255319148934</v>
      </c>
    </row>
    <row r="8" spans="1:20">
      <c r="A8" t="s">
        <v>17</v>
      </c>
      <c r="C8" s="3">
        <v>42</v>
      </c>
      <c r="G8" t="s">
        <v>18</v>
      </c>
      <c r="H8" s="8">
        <v>40.476190476190474</v>
      </c>
      <c r="I8" s="8">
        <v>45.238095238095241</v>
      </c>
      <c r="J8" s="8">
        <v>14.285714285714285</v>
      </c>
      <c r="K8" s="8">
        <f t="shared" si="0"/>
        <v>26.19047619047619</v>
      </c>
      <c r="L8" s="9">
        <v>21.276595744680851</v>
      </c>
    </row>
    <row r="9" spans="1:20">
      <c r="G9" t="s">
        <v>19</v>
      </c>
      <c r="H9" s="8">
        <v>33.333333333333329</v>
      </c>
      <c r="I9" s="8">
        <v>54.761904761904766</v>
      </c>
      <c r="J9" s="8">
        <v>11.904761904761903</v>
      </c>
      <c r="K9" s="8">
        <f t="shared" si="0"/>
        <v>21.428571428571423</v>
      </c>
      <c r="L9" s="9">
        <v>43.75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17</v>
      </c>
      <c r="D12" s="7">
        <v>0.40476190476190477</v>
      </c>
    </row>
    <row r="13" spans="1:20">
      <c r="A13" s="3">
        <v>2</v>
      </c>
      <c r="B13" s="6" t="s">
        <v>8</v>
      </c>
      <c r="C13" s="3">
        <v>19</v>
      </c>
      <c r="D13" s="7">
        <v>0.45238095238095238</v>
      </c>
    </row>
    <row r="14" spans="1:20">
      <c r="A14" s="3">
        <v>3</v>
      </c>
      <c r="B14" s="6" t="s">
        <v>22</v>
      </c>
      <c r="C14" s="3">
        <v>6</v>
      </c>
      <c r="D14" s="7">
        <v>0.14285714285714285</v>
      </c>
    </row>
    <row r="15" spans="1:20">
      <c r="A15" t="s">
        <v>17</v>
      </c>
      <c r="C15" s="3">
        <v>42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10</v>
      </c>
      <c r="D19" s="7">
        <v>0.23809523809523808</v>
      </c>
    </row>
    <row r="20" spans="1:20">
      <c r="A20" s="3">
        <v>2</v>
      </c>
      <c r="B20" s="6" t="s">
        <v>8</v>
      </c>
      <c r="C20" s="3">
        <v>18</v>
      </c>
      <c r="D20" s="7">
        <v>0.42857142857142855</v>
      </c>
    </row>
    <row r="21" spans="1:20">
      <c r="A21" s="3">
        <v>3</v>
      </c>
      <c r="B21" s="6" t="s">
        <v>22</v>
      </c>
      <c r="C21" s="3">
        <v>14</v>
      </c>
      <c r="D21" s="7">
        <v>0.33333333333333331</v>
      </c>
    </row>
    <row r="22" spans="1:20">
      <c r="A22" t="s">
        <v>17</v>
      </c>
      <c r="C22" s="3">
        <v>42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11</v>
      </c>
      <c r="D26" s="7">
        <v>0.26190476190476192</v>
      </c>
    </row>
    <row r="27" spans="1:20">
      <c r="A27" s="3">
        <v>2</v>
      </c>
      <c r="B27" s="6" t="s">
        <v>8</v>
      </c>
      <c r="C27" s="3">
        <v>14</v>
      </c>
      <c r="D27" s="7">
        <v>0.33333333333333331</v>
      </c>
    </row>
    <row r="28" spans="1:20">
      <c r="A28" s="3">
        <v>3</v>
      </c>
      <c r="B28" s="6" t="s">
        <v>26</v>
      </c>
      <c r="C28" s="3">
        <v>10</v>
      </c>
      <c r="D28" s="7">
        <v>0.23809523809523808</v>
      </c>
    </row>
    <row r="29" spans="1:20">
      <c r="A29" s="3">
        <v>4</v>
      </c>
      <c r="B29" s="6" t="s">
        <v>27</v>
      </c>
      <c r="C29" s="3">
        <v>7</v>
      </c>
      <c r="D29" s="7">
        <v>0.16666666666666666</v>
      </c>
    </row>
    <row r="30" spans="1:20">
      <c r="A30" t="s">
        <v>17</v>
      </c>
      <c r="C30" s="3">
        <v>42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15</v>
      </c>
      <c r="D34" s="7">
        <v>0.35714285714285715</v>
      </c>
    </row>
    <row r="35" spans="1:20">
      <c r="A35" s="3">
        <v>2</v>
      </c>
      <c r="B35" s="6" t="s">
        <v>8</v>
      </c>
      <c r="C35" s="3">
        <v>18</v>
      </c>
      <c r="D35" s="7">
        <v>0.42857142857142855</v>
      </c>
    </row>
    <row r="36" spans="1:20">
      <c r="A36" s="3">
        <v>3</v>
      </c>
      <c r="B36" s="6" t="s">
        <v>26</v>
      </c>
      <c r="C36" s="3">
        <v>9</v>
      </c>
      <c r="D36" s="7">
        <v>0.21428571428571427</v>
      </c>
    </row>
    <row r="37" spans="1:20">
      <c r="A37" t="s">
        <v>17</v>
      </c>
      <c r="C37" s="3">
        <v>42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11</v>
      </c>
      <c r="D41" s="7">
        <v>0.26190476190476192</v>
      </c>
    </row>
    <row r="42" spans="1:20">
      <c r="A42" s="3">
        <v>2</v>
      </c>
      <c r="B42" s="11" t="s">
        <v>31</v>
      </c>
      <c r="C42" s="3">
        <v>24</v>
      </c>
      <c r="D42" s="7">
        <v>0.5714285714285714</v>
      </c>
    </row>
    <row r="43" spans="1:20">
      <c r="A43" s="3">
        <v>3</v>
      </c>
      <c r="B43" s="6" t="s">
        <v>32</v>
      </c>
      <c r="C43" s="3">
        <v>7</v>
      </c>
      <c r="D43" s="7">
        <v>0.16666666666666666</v>
      </c>
    </row>
    <row r="44" spans="1:20">
      <c r="A44" s="3">
        <v>4</v>
      </c>
      <c r="B44" s="6" t="s">
        <v>33</v>
      </c>
      <c r="C44" s="3">
        <v>12</v>
      </c>
      <c r="D44" s="7">
        <v>0.2857142857142857</v>
      </c>
    </row>
    <row r="45" spans="1:20">
      <c r="A45" s="3">
        <v>5</v>
      </c>
      <c r="B45" s="11" t="s">
        <v>34</v>
      </c>
      <c r="C45" s="3">
        <v>31</v>
      </c>
      <c r="D45" s="7">
        <v>0.73809523809523814</v>
      </c>
    </row>
    <row r="46" spans="1:20">
      <c r="A46" s="3">
        <v>6</v>
      </c>
      <c r="B46" s="6" t="s">
        <v>35</v>
      </c>
      <c r="C46" s="3">
        <v>12</v>
      </c>
      <c r="D46" s="7">
        <v>0.2857142857142857</v>
      </c>
    </row>
    <row r="47" spans="1:20">
      <c r="A47" s="3">
        <v>7</v>
      </c>
      <c r="B47" s="6" t="s">
        <v>36</v>
      </c>
      <c r="C47" s="3">
        <v>12</v>
      </c>
      <c r="D47" s="7">
        <v>0.2857142857142857</v>
      </c>
    </row>
    <row r="48" spans="1:20">
      <c r="A48" s="3">
        <v>8</v>
      </c>
      <c r="B48" s="11" t="s">
        <v>37</v>
      </c>
      <c r="C48" s="3">
        <v>23</v>
      </c>
      <c r="D48" s="7">
        <v>0.54761904761904767</v>
      </c>
    </row>
    <row r="49" spans="1:20">
      <c r="A49" s="3">
        <v>9</v>
      </c>
      <c r="B49" s="6" t="s">
        <v>38</v>
      </c>
      <c r="C49" s="3">
        <v>1</v>
      </c>
      <c r="D49" s="7">
        <v>2.3809523809523808E-2</v>
      </c>
    </row>
    <row r="50" spans="1:20">
      <c r="A50" s="3">
        <v>10</v>
      </c>
      <c r="B50" s="6" t="s">
        <v>39</v>
      </c>
      <c r="C50" s="3">
        <v>4</v>
      </c>
      <c r="D50" s="7">
        <v>9.5238095238095233E-2</v>
      </c>
    </row>
    <row r="51" spans="1:20">
      <c r="A51" t="s">
        <v>40</v>
      </c>
      <c r="C51" s="3">
        <v>42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22</v>
      </c>
      <c r="D55" s="7">
        <v>0.52380952380952384</v>
      </c>
    </row>
    <row r="56" spans="1:20">
      <c r="A56" s="3">
        <v>2</v>
      </c>
      <c r="B56" s="6" t="s">
        <v>43</v>
      </c>
      <c r="C56" s="3">
        <v>11</v>
      </c>
      <c r="D56" s="7">
        <v>0.26190476190476192</v>
      </c>
    </row>
    <row r="57" spans="1:20">
      <c r="A57" s="3">
        <v>3</v>
      </c>
      <c r="B57" s="6" t="s">
        <v>44</v>
      </c>
      <c r="C57" s="3">
        <v>9</v>
      </c>
      <c r="D57" s="7">
        <v>0.21428571428571427</v>
      </c>
    </row>
    <row r="58" spans="1:20">
      <c r="A58" t="s">
        <v>17</v>
      </c>
      <c r="C58" s="3">
        <v>42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18</v>
      </c>
      <c r="D62" s="7">
        <v>0.42857142857142855</v>
      </c>
    </row>
    <row r="63" spans="1:20">
      <c r="A63" s="3">
        <v>2</v>
      </c>
      <c r="B63" s="6" t="s">
        <v>47</v>
      </c>
      <c r="C63" s="3">
        <v>12</v>
      </c>
      <c r="D63" s="7">
        <v>0.2857142857142857</v>
      </c>
    </row>
    <row r="64" spans="1:20">
      <c r="A64" s="3">
        <v>3</v>
      </c>
      <c r="B64" s="6" t="s">
        <v>48</v>
      </c>
      <c r="C64" s="3">
        <v>12</v>
      </c>
      <c r="D64" s="7">
        <v>0.2857142857142857</v>
      </c>
    </row>
    <row r="65" spans="1:20">
      <c r="A65" t="s">
        <v>17</v>
      </c>
      <c r="C65" s="3">
        <v>42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10</v>
      </c>
      <c r="D69" s="7">
        <v>0.24390243902439024</v>
      </c>
    </row>
    <row r="70" spans="1:20">
      <c r="A70" s="3">
        <v>2</v>
      </c>
      <c r="B70" s="6" t="s">
        <v>51</v>
      </c>
      <c r="C70" s="3">
        <v>4</v>
      </c>
      <c r="D70" s="7">
        <v>9.7560975609756101E-2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27</v>
      </c>
      <c r="D73" s="7">
        <v>0.65853658536585369</v>
      </c>
    </row>
    <row r="74" spans="1:20">
      <c r="A74" t="s">
        <v>17</v>
      </c>
      <c r="C74" s="3">
        <v>41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168</v>
      </c>
      <c r="B1" s="1" t="s">
        <v>169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8</v>
      </c>
      <c r="D5" s="7">
        <v>0.34782608695652173</v>
      </c>
      <c r="G5" t="s">
        <v>11</v>
      </c>
      <c r="H5" s="8">
        <v>19</v>
      </c>
      <c r="I5" s="8">
        <v>43</v>
      </c>
      <c r="J5" s="8">
        <v>38</v>
      </c>
      <c r="K5" s="8" t="s">
        <v>12</v>
      </c>
    </row>
    <row r="6" spans="1:20">
      <c r="A6" s="3">
        <v>2</v>
      </c>
      <c r="B6" s="6" t="s">
        <v>13</v>
      </c>
      <c r="C6" s="3">
        <v>15</v>
      </c>
      <c r="D6" s="7">
        <v>0.65217391304347827</v>
      </c>
      <c r="G6" t="s">
        <v>14</v>
      </c>
      <c r="H6" s="8">
        <v>21.739130434782609</v>
      </c>
      <c r="I6" s="8">
        <v>52.173913043478258</v>
      </c>
      <c r="J6" s="8">
        <v>26.086956521739129</v>
      </c>
    </row>
    <row r="7" spans="1:20">
      <c r="A7" s="3">
        <v>3</v>
      </c>
      <c r="B7" s="6" t="s">
        <v>15</v>
      </c>
      <c r="C7" s="3">
        <v>0</v>
      </c>
      <c r="D7" s="7">
        <v>0</v>
      </c>
      <c r="G7" t="s">
        <v>16</v>
      </c>
      <c r="H7" s="8">
        <v>21.739130434782609</v>
      </c>
      <c r="I7" s="8">
        <v>43.478260869565219</v>
      </c>
      <c r="J7" s="8">
        <v>34.782608695652172</v>
      </c>
    </row>
    <row r="8" spans="1:20">
      <c r="A8" t="s">
        <v>17</v>
      </c>
      <c r="C8" s="3">
        <v>23</v>
      </c>
      <c r="G8" t="s">
        <v>18</v>
      </c>
      <c r="H8" s="8">
        <v>39.130434782608695</v>
      </c>
      <c r="I8" s="8">
        <v>43.478260869565219</v>
      </c>
      <c r="J8" s="8">
        <v>17.391304347826086</v>
      </c>
    </row>
    <row r="9" spans="1:20">
      <c r="G9" t="s">
        <v>19</v>
      </c>
      <c r="H9" s="8">
        <v>34.782608695652172</v>
      </c>
      <c r="I9" s="8">
        <v>65.217391304347828</v>
      </c>
      <c r="J9" s="8">
        <v>0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9</v>
      </c>
      <c r="D12" s="7">
        <v>0.39130434782608697</v>
      </c>
    </row>
    <row r="13" spans="1:20">
      <c r="A13" s="3">
        <v>2</v>
      </c>
      <c r="B13" s="6" t="s">
        <v>8</v>
      </c>
      <c r="C13" s="3">
        <v>10</v>
      </c>
      <c r="D13" s="7">
        <v>0.43478260869565216</v>
      </c>
    </row>
    <row r="14" spans="1:20">
      <c r="A14" s="3">
        <v>3</v>
      </c>
      <c r="B14" s="6" t="s">
        <v>22</v>
      </c>
      <c r="C14" s="3">
        <v>4</v>
      </c>
      <c r="D14" s="7">
        <v>0.17391304347826086</v>
      </c>
    </row>
    <row r="15" spans="1:20">
      <c r="A15" t="s">
        <v>17</v>
      </c>
      <c r="C15" s="3">
        <v>23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0.21739130434782608</v>
      </c>
    </row>
    <row r="20" spans="1:20">
      <c r="A20" s="3">
        <v>2</v>
      </c>
      <c r="B20" s="6" t="s">
        <v>8</v>
      </c>
      <c r="C20" s="3">
        <v>10</v>
      </c>
      <c r="D20" s="7">
        <v>0.43478260869565216</v>
      </c>
    </row>
    <row r="21" spans="1:20">
      <c r="A21" s="3">
        <v>3</v>
      </c>
      <c r="B21" s="6" t="s">
        <v>22</v>
      </c>
      <c r="C21" s="3">
        <v>8</v>
      </c>
      <c r="D21" s="7">
        <v>0.34782608695652173</v>
      </c>
    </row>
    <row r="22" spans="1:20">
      <c r="A22" t="s">
        <v>17</v>
      </c>
      <c r="C22" s="3">
        <v>23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4</v>
      </c>
      <c r="D26" s="7">
        <v>0.17391304347826086</v>
      </c>
    </row>
    <row r="27" spans="1:20">
      <c r="A27" s="3">
        <v>2</v>
      </c>
      <c r="B27" s="6" t="s">
        <v>8</v>
      </c>
      <c r="C27" s="3">
        <v>9</v>
      </c>
      <c r="D27" s="7">
        <v>0.39130434782608697</v>
      </c>
    </row>
    <row r="28" spans="1:20">
      <c r="A28" s="3">
        <v>3</v>
      </c>
      <c r="B28" s="6" t="s">
        <v>26</v>
      </c>
      <c r="C28" s="3">
        <v>8</v>
      </c>
      <c r="D28" s="7">
        <v>0.34782608695652173</v>
      </c>
    </row>
    <row r="29" spans="1:20">
      <c r="A29" s="3">
        <v>4</v>
      </c>
      <c r="B29" s="6" t="s">
        <v>27</v>
      </c>
      <c r="C29" s="3">
        <v>2</v>
      </c>
      <c r="D29" s="7">
        <v>8.6956521739130432E-2</v>
      </c>
    </row>
    <row r="30" spans="1:20">
      <c r="A30" t="s">
        <v>17</v>
      </c>
      <c r="C30" s="3">
        <v>23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5</v>
      </c>
      <c r="D34" s="7">
        <v>0.21739130434782608</v>
      </c>
    </row>
    <row r="35" spans="1:20">
      <c r="A35" s="3">
        <v>2</v>
      </c>
      <c r="B35" s="6" t="s">
        <v>8</v>
      </c>
      <c r="C35" s="3">
        <v>12</v>
      </c>
      <c r="D35" s="7">
        <v>0.52173913043478259</v>
      </c>
    </row>
    <row r="36" spans="1:20">
      <c r="A36" s="3">
        <v>3</v>
      </c>
      <c r="B36" s="6" t="s">
        <v>26</v>
      </c>
      <c r="C36" s="3">
        <v>6</v>
      </c>
      <c r="D36" s="7">
        <v>0.2608695652173913</v>
      </c>
    </row>
    <row r="37" spans="1:20">
      <c r="A37" t="s">
        <v>17</v>
      </c>
      <c r="C37" s="3">
        <v>23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6</v>
      </c>
      <c r="D41" s="7">
        <v>0.2608695652173913</v>
      </c>
    </row>
    <row r="42" spans="1:20">
      <c r="A42" s="3">
        <v>2</v>
      </c>
      <c r="B42" s="6" t="s">
        <v>31</v>
      </c>
      <c r="C42" s="3">
        <v>2</v>
      </c>
      <c r="D42" s="7">
        <v>8.6956521739130432E-2</v>
      </c>
    </row>
    <row r="43" spans="1:20">
      <c r="A43" s="3">
        <v>3</v>
      </c>
      <c r="B43" s="6" t="s">
        <v>32</v>
      </c>
      <c r="C43" s="3">
        <v>6</v>
      </c>
      <c r="D43" s="7">
        <v>0.2608695652173913</v>
      </c>
    </row>
    <row r="44" spans="1:20">
      <c r="A44" s="3">
        <v>4</v>
      </c>
      <c r="B44" s="6" t="s">
        <v>33</v>
      </c>
      <c r="C44" s="3">
        <v>8</v>
      </c>
      <c r="D44" s="7">
        <v>0.34782608695652173</v>
      </c>
    </row>
    <row r="45" spans="1:20">
      <c r="A45" s="3">
        <v>5</v>
      </c>
      <c r="B45" s="6" t="s">
        <v>34</v>
      </c>
      <c r="C45" s="3">
        <v>6</v>
      </c>
      <c r="D45" s="7">
        <v>0.2608695652173913</v>
      </c>
    </row>
    <row r="46" spans="1:20">
      <c r="A46" s="3">
        <v>6</v>
      </c>
      <c r="B46" s="6" t="s">
        <v>35</v>
      </c>
      <c r="C46" s="3">
        <v>5</v>
      </c>
      <c r="D46" s="7">
        <v>0.21739130434782608</v>
      </c>
    </row>
    <row r="47" spans="1:20">
      <c r="A47" s="3">
        <v>7</v>
      </c>
      <c r="B47" s="6" t="s">
        <v>36</v>
      </c>
      <c r="C47" s="3">
        <v>14</v>
      </c>
      <c r="D47" s="7">
        <v>0.60869565217391308</v>
      </c>
    </row>
    <row r="48" spans="1:20">
      <c r="A48" s="3">
        <v>8</v>
      </c>
      <c r="B48" s="6" t="s">
        <v>37</v>
      </c>
      <c r="C48" s="3">
        <v>12</v>
      </c>
      <c r="D48" s="7">
        <v>0.52173913043478259</v>
      </c>
    </row>
    <row r="49" spans="1:20">
      <c r="A49" s="3">
        <v>9</v>
      </c>
      <c r="B49" s="6" t="s">
        <v>38</v>
      </c>
      <c r="C49" s="3">
        <v>3</v>
      </c>
      <c r="D49" s="7">
        <v>0.13043478260869565</v>
      </c>
    </row>
    <row r="50" spans="1:20">
      <c r="A50" s="3">
        <v>10</v>
      </c>
      <c r="B50" s="6" t="s">
        <v>39</v>
      </c>
      <c r="C50" s="3">
        <v>4</v>
      </c>
      <c r="D50" s="7">
        <v>0.17391304347826086</v>
      </c>
    </row>
    <row r="51" spans="1:20">
      <c r="A51" t="s">
        <v>40</v>
      </c>
      <c r="C51" s="3">
        <v>23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8</v>
      </c>
      <c r="D55" s="7">
        <v>0.42105263157894735</v>
      </c>
    </row>
    <row r="56" spans="1:20">
      <c r="A56" s="3">
        <v>2</v>
      </c>
      <c r="B56" s="6" t="s">
        <v>43</v>
      </c>
      <c r="C56" s="3">
        <v>3</v>
      </c>
      <c r="D56" s="7">
        <v>0.15789473684210525</v>
      </c>
    </row>
    <row r="57" spans="1:20">
      <c r="A57" s="3">
        <v>3</v>
      </c>
      <c r="B57" s="6" t="s">
        <v>44</v>
      </c>
      <c r="C57" s="3">
        <v>8</v>
      </c>
      <c r="D57" s="7">
        <v>0.42105263157894735</v>
      </c>
    </row>
    <row r="58" spans="1:20">
      <c r="A58" t="s">
        <v>17</v>
      </c>
      <c r="C58" s="3">
        <v>19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0</v>
      </c>
      <c r="D62" s="7">
        <v>0</v>
      </c>
    </row>
    <row r="63" spans="1:20">
      <c r="A63" s="3">
        <v>2</v>
      </c>
      <c r="B63" s="6" t="s">
        <v>47</v>
      </c>
      <c r="C63" s="3">
        <v>0</v>
      </c>
      <c r="D63" s="7">
        <v>0</v>
      </c>
    </row>
    <row r="64" spans="1:20">
      <c r="A64" s="3">
        <v>3</v>
      </c>
      <c r="B64" s="6" t="s">
        <v>48</v>
      </c>
      <c r="C64" s="3">
        <v>0</v>
      </c>
      <c r="D64" s="7">
        <v>0</v>
      </c>
    </row>
    <row r="65" spans="1:20">
      <c r="A65" t="s">
        <v>17</v>
      </c>
      <c r="C65" s="3">
        <v>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0</v>
      </c>
      <c r="D69" s="7">
        <v>0</v>
      </c>
    </row>
    <row r="70" spans="1:20">
      <c r="A70" s="3">
        <v>2</v>
      </c>
      <c r="B70" s="6" t="s">
        <v>51</v>
      </c>
      <c r="C70" s="3">
        <v>0</v>
      </c>
      <c r="D70" s="7">
        <v>0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170</v>
      </c>
      <c r="B1" s="1" t="s">
        <v>171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64</v>
      </c>
      <c r="D5" s="7">
        <v>0.5</v>
      </c>
      <c r="G5" t="s">
        <v>11</v>
      </c>
      <c r="H5" s="8">
        <v>30</v>
      </c>
      <c r="I5" s="8">
        <v>46</v>
      </c>
      <c r="J5" s="8">
        <v>24</v>
      </c>
      <c r="K5" s="8" t="s">
        <v>12</v>
      </c>
    </row>
    <row r="6" spans="1:20">
      <c r="A6" s="3">
        <v>2</v>
      </c>
      <c r="B6" s="6" t="s">
        <v>13</v>
      </c>
      <c r="C6" s="3">
        <v>52</v>
      </c>
      <c r="D6" s="7">
        <v>0.40625</v>
      </c>
      <c r="G6" t="s">
        <v>14</v>
      </c>
      <c r="H6" s="8">
        <v>31.25</v>
      </c>
      <c r="I6" s="8">
        <v>48.4375</v>
      </c>
      <c r="J6" s="8">
        <v>20.3125</v>
      </c>
    </row>
    <row r="7" spans="1:20">
      <c r="A7" s="3">
        <v>3</v>
      </c>
      <c r="B7" s="6" t="s">
        <v>15</v>
      </c>
      <c r="C7" s="3">
        <v>12</v>
      </c>
      <c r="D7" s="7">
        <v>9.375E-2</v>
      </c>
      <c r="G7" t="s">
        <v>16</v>
      </c>
      <c r="H7" s="8">
        <v>21.875</v>
      </c>
      <c r="I7" s="8">
        <v>36.71875</v>
      </c>
      <c r="J7" s="8">
        <v>41.40625</v>
      </c>
    </row>
    <row r="8" spans="1:20">
      <c r="A8" t="s">
        <v>17</v>
      </c>
      <c r="C8" s="3">
        <v>128</v>
      </c>
      <c r="G8" t="s">
        <v>18</v>
      </c>
      <c r="H8" s="8">
        <v>27.34375</v>
      </c>
      <c r="I8" s="8">
        <v>40.625</v>
      </c>
      <c r="J8" s="8">
        <v>32.03125</v>
      </c>
    </row>
    <row r="9" spans="1:20">
      <c r="G9" t="s">
        <v>19</v>
      </c>
      <c r="H9" s="8">
        <v>50</v>
      </c>
      <c r="I9" s="8">
        <v>40.625</v>
      </c>
      <c r="J9" s="8">
        <v>9.375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35</v>
      </c>
      <c r="D12" s="7">
        <v>0.2734375</v>
      </c>
    </row>
    <row r="13" spans="1:20">
      <c r="A13" s="3">
        <v>2</v>
      </c>
      <c r="B13" s="6" t="s">
        <v>8</v>
      </c>
      <c r="C13" s="3">
        <v>52</v>
      </c>
      <c r="D13" s="7">
        <v>0.40625</v>
      </c>
    </row>
    <row r="14" spans="1:20">
      <c r="A14" s="3">
        <v>3</v>
      </c>
      <c r="B14" s="6" t="s">
        <v>22</v>
      </c>
      <c r="C14" s="3">
        <v>41</v>
      </c>
      <c r="D14" s="7">
        <v>0.3203125</v>
      </c>
    </row>
    <row r="15" spans="1:20">
      <c r="A15" t="s">
        <v>17</v>
      </c>
      <c r="C15" s="3">
        <v>128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28</v>
      </c>
      <c r="D19" s="7">
        <v>0.21875</v>
      </c>
    </row>
    <row r="20" spans="1:20">
      <c r="A20" s="3">
        <v>2</v>
      </c>
      <c r="B20" s="6" t="s">
        <v>8</v>
      </c>
      <c r="C20" s="3">
        <v>47</v>
      </c>
      <c r="D20" s="7">
        <v>0.3671875</v>
      </c>
    </row>
    <row r="21" spans="1:20">
      <c r="A21" s="3">
        <v>3</v>
      </c>
      <c r="B21" s="6" t="s">
        <v>22</v>
      </c>
      <c r="C21" s="3">
        <v>53</v>
      </c>
      <c r="D21" s="7">
        <v>0.4140625</v>
      </c>
    </row>
    <row r="22" spans="1:20">
      <c r="A22" t="s">
        <v>17</v>
      </c>
      <c r="C22" s="3">
        <v>128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34</v>
      </c>
      <c r="D26" s="7">
        <v>0.26984126984126983</v>
      </c>
    </row>
    <row r="27" spans="1:20">
      <c r="A27" s="3">
        <v>2</v>
      </c>
      <c r="B27" s="6" t="s">
        <v>8</v>
      </c>
      <c r="C27" s="3">
        <v>51</v>
      </c>
      <c r="D27" s="7">
        <v>0.40476190476190477</v>
      </c>
    </row>
    <row r="28" spans="1:20">
      <c r="A28" s="3">
        <v>3</v>
      </c>
      <c r="B28" s="6" t="s">
        <v>26</v>
      </c>
      <c r="C28" s="3">
        <v>27</v>
      </c>
      <c r="D28" s="7">
        <v>0.21428571428571427</v>
      </c>
    </row>
    <row r="29" spans="1:20">
      <c r="A29" s="3">
        <v>4</v>
      </c>
      <c r="B29" s="6" t="s">
        <v>27</v>
      </c>
      <c r="C29" s="3">
        <v>14</v>
      </c>
      <c r="D29" s="7">
        <v>0.1111111111111111</v>
      </c>
    </row>
    <row r="30" spans="1:20">
      <c r="A30" t="s">
        <v>17</v>
      </c>
      <c r="C30" s="3">
        <v>126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40</v>
      </c>
      <c r="D34" s="7">
        <v>0.3125</v>
      </c>
    </row>
    <row r="35" spans="1:20">
      <c r="A35" s="3">
        <v>2</v>
      </c>
      <c r="B35" s="6" t="s">
        <v>8</v>
      </c>
      <c r="C35" s="3">
        <v>62</v>
      </c>
      <c r="D35" s="7">
        <v>0.484375</v>
      </c>
    </row>
    <row r="36" spans="1:20">
      <c r="A36" s="3">
        <v>3</v>
      </c>
      <c r="B36" s="6" t="s">
        <v>26</v>
      </c>
      <c r="C36" s="3">
        <v>26</v>
      </c>
      <c r="D36" s="7">
        <v>0.203125</v>
      </c>
    </row>
    <row r="37" spans="1:20">
      <c r="A37" t="s">
        <v>17</v>
      </c>
      <c r="C37" s="3">
        <v>128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76</v>
      </c>
      <c r="D41" s="7">
        <v>0.59375</v>
      </c>
    </row>
    <row r="42" spans="1:20">
      <c r="A42" s="3">
        <v>2</v>
      </c>
      <c r="B42" s="6" t="s">
        <v>31</v>
      </c>
      <c r="C42" s="3">
        <v>2</v>
      </c>
      <c r="D42" s="7">
        <v>1.5625E-2</v>
      </c>
    </row>
    <row r="43" spans="1:20">
      <c r="A43" s="3">
        <v>3</v>
      </c>
      <c r="B43" s="6" t="s">
        <v>32</v>
      </c>
      <c r="C43" s="3">
        <v>76</v>
      </c>
      <c r="D43" s="7">
        <v>0.59375</v>
      </c>
    </row>
    <row r="44" spans="1:20">
      <c r="A44" s="3">
        <v>4</v>
      </c>
      <c r="B44" s="6" t="s">
        <v>33</v>
      </c>
      <c r="C44" s="3">
        <v>75</v>
      </c>
      <c r="D44" s="7">
        <v>0.5859375</v>
      </c>
    </row>
    <row r="45" spans="1:20">
      <c r="A45" s="3">
        <v>5</v>
      </c>
      <c r="B45" s="6" t="s">
        <v>34</v>
      </c>
      <c r="C45" s="3">
        <v>44</v>
      </c>
      <c r="D45" s="7">
        <v>0.34375</v>
      </c>
    </row>
    <row r="46" spans="1:20">
      <c r="A46" s="3">
        <v>6</v>
      </c>
      <c r="B46" s="6" t="s">
        <v>35</v>
      </c>
      <c r="C46" s="3">
        <v>16</v>
      </c>
      <c r="D46" s="7">
        <v>0.125</v>
      </c>
    </row>
    <row r="47" spans="1:20">
      <c r="A47" s="3">
        <v>7</v>
      </c>
      <c r="B47" s="6" t="s">
        <v>36</v>
      </c>
      <c r="C47" s="3">
        <v>23</v>
      </c>
      <c r="D47" s="7">
        <v>0.1796875</v>
      </c>
    </row>
    <row r="48" spans="1:20">
      <c r="A48" s="3">
        <v>8</v>
      </c>
      <c r="B48" s="6" t="s">
        <v>37</v>
      </c>
      <c r="C48" s="3">
        <v>27</v>
      </c>
      <c r="D48" s="7">
        <v>0.2109375</v>
      </c>
    </row>
    <row r="49" spans="1:20">
      <c r="A49" s="3">
        <v>9</v>
      </c>
      <c r="B49" s="6" t="s">
        <v>38</v>
      </c>
      <c r="C49" s="3">
        <v>6</v>
      </c>
      <c r="D49" s="7">
        <v>4.6875E-2</v>
      </c>
    </row>
    <row r="50" spans="1:20">
      <c r="A50" s="3">
        <v>10</v>
      </c>
      <c r="B50" s="6" t="s">
        <v>39</v>
      </c>
      <c r="C50" s="3">
        <v>17</v>
      </c>
      <c r="D50" s="7">
        <v>0.1328125</v>
      </c>
    </row>
    <row r="51" spans="1:20">
      <c r="A51" t="s">
        <v>40</v>
      </c>
      <c r="C51" s="3">
        <v>128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51</v>
      </c>
      <c r="D55" s="7">
        <v>0.3984375</v>
      </c>
    </row>
    <row r="56" spans="1:20">
      <c r="A56" s="3">
        <v>2</v>
      </c>
      <c r="B56" s="6" t="s">
        <v>43</v>
      </c>
      <c r="C56" s="3">
        <v>29</v>
      </c>
      <c r="D56" s="7">
        <v>0.2265625</v>
      </c>
    </row>
    <row r="57" spans="1:20">
      <c r="A57" s="3">
        <v>3</v>
      </c>
      <c r="B57" s="6" t="s">
        <v>44</v>
      </c>
      <c r="C57" s="3">
        <v>48</v>
      </c>
      <c r="D57" s="7">
        <v>0.375</v>
      </c>
    </row>
    <row r="58" spans="1:20">
      <c r="A58" t="s">
        <v>17</v>
      </c>
      <c r="C58" s="3">
        <v>128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0</v>
      </c>
      <c r="D62" s="7">
        <v>0</v>
      </c>
    </row>
    <row r="63" spans="1:20">
      <c r="A63" s="3">
        <v>2</v>
      </c>
      <c r="B63" s="6" t="s">
        <v>47</v>
      </c>
      <c r="C63" s="3">
        <v>0</v>
      </c>
      <c r="D63" s="7">
        <v>0</v>
      </c>
    </row>
    <row r="64" spans="1:20">
      <c r="A64" s="3">
        <v>3</v>
      </c>
      <c r="B64" s="6" t="s">
        <v>48</v>
      </c>
      <c r="C64" s="3">
        <v>0</v>
      </c>
      <c r="D64" s="7">
        <v>0</v>
      </c>
    </row>
    <row r="65" spans="1:20">
      <c r="A65" t="s">
        <v>17</v>
      </c>
      <c r="C65" s="3">
        <v>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0</v>
      </c>
      <c r="D69" s="7">
        <v>0</v>
      </c>
    </row>
    <row r="70" spans="1:20">
      <c r="A70" s="3">
        <v>2</v>
      </c>
      <c r="B70" s="6" t="s">
        <v>51</v>
      </c>
      <c r="C70" s="3">
        <v>0</v>
      </c>
      <c r="D70" s="7">
        <v>0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172</v>
      </c>
      <c r="B1" s="1" t="s">
        <v>173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62</v>
      </c>
      <c r="D5" s="7">
        <v>0.38271604938271603</v>
      </c>
      <c r="G5" t="s">
        <v>11</v>
      </c>
      <c r="H5" s="8">
        <v>27</v>
      </c>
      <c r="I5" s="8">
        <v>48</v>
      </c>
      <c r="J5" s="8">
        <v>25</v>
      </c>
      <c r="K5" s="8" t="s">
        <v>12</v>
      </c>
    </row>
    <row r="6" spans="1:20">
      <c r="A6" s="3">
        <v>2</v>
      </c>
      <c r="B6" s="6" t="s">
        <v>13</v>
      </c>
      <c r="C6" s="3">
        <v>76</v>
      </c>
      <c r="D6" s="7">
        <v>0.46913580246913578</v>
      </c>
      <c r="G6" t="s">
        <v>14</v>
      </c>
      <c r="H6" s="8">
        <v>14.906832298136646</v>
      </c>
      <c r="I6" s="8">
        <v>69.565217391304344</v>
      </c>
      <c r="J6" s="8">
        <v>15.527950310559005</v>
      </c>
    </row>
    <row r="7" spans="1:20">
      <c r="A7" s="3">
        <v>3</v>
      </c>
      <c r="B7" s="6" t="s">
        <v>15</v>
      </c>
      <c r="C7" s="3">
        <v>24</v>
      </c>
      <c r="D7" s="7">
        <v>0.14814814814814814</v>
      </c>
      <c r="G7" t="s">
        <v>16</v>
      </c>
      <c r="H7" s="8">
        <v>14.906832298136646</v>
      </c>
      <c r="I7" s="8">
        <v>47.204968944099377</v>
      </c>
      <c r="J7" s="8">
        <v>37.888198757763973</v>
      </c>
    </row>
    <row r="8" spans="1:20">
      <c r="A8" t="s">
        <v>17</v>
      </c>
      <c r="C8" s="3">
        <v>162</v>
      </c>
      <c r="G8" t="s">
        <v>18</v>
      </c>
      <c r="H8" s="8">
        <v>38.888888888888893</v>
      </c>
      <c r="I8" s="8">
        <v>49.382716049382715</v>
      </c>
      <c r="J8" s="8">
        <v>11.728395061728394</v>
      </c>
    </row>
    <row r="9" spans="1:20">
      <c r="G9" t="s">
        <v>19</v>
      </c>
      <c r="H9" s="8">
        <v>38.271604938271601</v>
      </c>
      <c r="I9" s="8">
        <v>46.913580246913575</v>
      </c>
      <c r="J9" s="8">
        <v>14.814814814814813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63</v>
      </c>
      <c r="D12" s="7">
        <v>0.3888888888888889</v>
      </c>
    </row>
    <row r="13" spans="1:20">
      <c r="A13" s="3">
        <v>2</v>
      </c>
      <c r="B13" s="6" t="s">
        <v>8</v>
      </c>
      <c r="C13" s="3">
        <v>80</v>
      </c>
      <c r="D13" s="7">
        <v>0.49382716049382713</v>
      </c>
    </row>
    <row r="14" spans="1:20">
      <c r="A14" s="3">
        <v>3</v>
      </c>
      <c r="B14" s="6" t="s">
        <v>22</v>
      </c>
      <c r="C14" s="3">
        <v>19</v>
      </c>
      <c r="D14" s="7">
        <v>0.11728395061728394</v>
      </c>
    </row>
    <row r="15" spans="1:20">
      <c r="A15" t="s">
        <v>17</v>
      </c>
      <c r="C15" s="3">
        <v>162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24</v>
      </c>
      <c r="D19" s="7">
        <v>0.14906832298136646</v>
      </c>
    </row>
    <row r="20" spans="1:20">
      <c r="A20" s="3">
        <v>2</v>
      </c>
      <c r="B20" s="6" t="s">
        <v>8</v>
      </c>
      <c r="C20" s="3">
        <v>76</v>
      </c>
      <c r="D20" s="7">
        <v>0.47204968944099379</v>
      </c>
    </row>
    <row r="21" spans="1:20">
      <c r="A21" s="3">
        <v>3</v>
      </c>
      <c r="B21" s="6" t="s">
        <v>22</v>
      </c>
      <c r="C21" s="3">
        <v>61</v>
      </c>
      <c r="D21" s="7">
        <v>0.37888198757763975</v>
      </c>
    </row>
    <row r="22" spans="1:20">
      <c r="A22" t="s">
        <v>17</v>
      </c>
      <c r="C22" s="3">
        <v>161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33</v>
      </c>
      <c r="D26" s="7">
        <v>0.20496894409937888</v>
      </c>
    </row>
    <row r="27" spans="1:20">
      <c r="A27" s="3">
        <v>2</v>
      </c>
      <c r="B27" s="6" t="s">
        <v>8</v>
      </c>
      <c r="C27" s="3">
        <v>58</v>
      </c>
      <c r="D27" s="7">
        <v>0.36024844720496896</v>
      </c>
    </row>
    <row r="28" spans="1:20">
      <c r="A28" s="3">
        <v>3</v>
      </c>
      <c r="B28" s="6" t="s">
        <v>26</v>
      </c>
      <c r="C28" s="3">
        <v>31</v>
      </c>
      <c r="D28" s="7">
        <v>0.19254658385093168</v>
      </c>
    </row>
    <row r="29" spans="1:20">
      <c r="A29" s="3">
        <v>4</v>
      </c>
      <c r="B29" s="6" t="s">
        <v>27</v>
      </c>
      <c r="C29" s="3">
        <v>39</v>
      </c>
      <c r="D29" s="7">
        <v>0.24223602484472051</v>
      </c>
    </row>
    <row r="30" spans="1:20">
      <c r="A30" t="s">
        <v>17</v>
      </c>
      <c r="C30" s="3">
        <v>161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24</v>
      </c>
      <c r="D34" s="7">
        <v>0.14906832298136646</v>
      </c>
    </row>
    <row r="35" spans="1:20">
      <c r="A35" s="3">
        <v>2</v>
      </c>
      <c r="B35" s="6" t="s">
        <v>8</v>
      </c>
      <c r="C35" s="3">
        <v>112</v>
      </c>
      <c r="D35" s="7">
        <v>0.69565217391304346</v>
      </c>
    </row>
    <row r="36" spans="1:20">
      <c r="A36" s="3">
        <v>3</v>
      </c>
      <c r="B36" s="6" t="s">
        <v>26</v>
      </c>
      <c r="C36" s="3">
        <v>25</v>
      </c>
      <c r="D36" s="7">
        <v>0.15527950310559005</v>
      </c>
    </row>
    <row r="37" spans="1:20">
      <c r="A37" t="s">
        <v>17</v>
      </c>
      <c r="C37" s="3">
        <v>161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94</v>
      </c>
      <c r="D41" s="7">
        <v>0.59493670886075944</v>
      </c>
    </row>
    <row r="42" spans="1:20">
      <c r="A42" s="3">
        <v>2</v>
      </c>
      <c r="B42" s="6" t="s">
        <v>31</v>
      </c>
      <c r="C42" s="3">
        <v>28</v>
      </c>
      <c r="D42" s="7">
        <v>0.17721518987341772</v>
      </c>
    </row>
    <row r="43" spans="1:20">
      <c r="A43" s="3">
        <v>3</v>
      </c>
      <c r="B43" s="6" t="s">
        <v>32</v>
      </c>
      <c r="C43" s="3">
        <v>69</v>
      </c>
      <c r="D43" s="7">
        <v>0.43670886075949367</v>
      </c>
    </row>
    <row r="44" spans="1:20">
      <c r="A44" s="3">
        <v>4</v>
      </c>
      <c r="B44" s="6" t="s">
        <v>33</v>
      </c>
      <c r="C44" s="3">
        <v>34</v>
      </c>
      <c r="D44" s="7">
        <v>0.21518987341772153</v>
      </c>
    </row>
    <row r="45" spans="1:20">
      <c r="A45" s="3">
        <v>5</v>
      </c>
      <c r="B45" s="6" t="s">
        <v>34</v>
      </c>
      <c r="C45" s="3">
        <v>49</v>
      </c>
      <c r="D45" s="7">
        <v>0.310126582278481</v>
      </c>
    </row>
    <row r="46" spans="1:20">
      <c r="A46" s="3">
        <v>6</v>
      </c>
      <c r="B46" s="6" t="s">
        <v>35</v>
      </c>
      <c r="C46" s="3">
        <v>27</v>
      </c>
      <c r="D46" s="7">
        <v>0.17088607594936708</v>
      </c>
    </row>
    <row r="47" spans="1:20">
      <c r="A47" s="3">
        <v>7</v>
      </c>
      <c r="B47" s="6" t="s">
        <v>36</v>
      </c>
      <c r="C47" s="3">
        <v>10</v>
      </c>
      <c r="D47" s="7">
        <v>6.3291139240506333E-2</v>
      </c>
    </row>
    <row r="48" spans="1:20">
      <c r="A48" s="3">
        <v>8</v>
      </c>
      <c r="B48" s="6" t="s">
        <v>37</v>
      </c>
      <c r="C48" s="3">
        <v>73</v>
      </c>
      <c r="D48" s="7">
        <v>0.46202531645569622</v>
      </c>
    </row>
    <row r="49" spans="1:20">
      <c r="A49" s="3">
        <v>9</v>
      </c>
      <c r="B49" s="6" t="s">
        <v>38</v>
      </c>
      <c r="C49" s="3">
        <v>12</v>
      </c>
      <c r="D49" s="7">
        <v>7.5949367088607597E-2</v>
      </c>
    </row>
    <row r="50" spans="1:20">
      <c r="A50" s="3">
        <v>10</v>
      </c>
      <c r="B50" s="6" t="s">
        <v>39</v>
      </c>
      <c r="C50" s="3">
        <v>16</v>
      </c>
      <c r="D50" s="7">
        <v>0.10126582278481013</v>
      </c>
    </row>
    <row r="51" spans="1:20">
      <c r="A51" t="s">
        <v>40</v>
      </c>
      <c r="C51" s="3">
        <v>158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25</v>
      </c>
      <c r="D55" s="7">
        <v>0.15723270440251572</v>
      </c>
    </row>
    <row r="56" spans="1:20">
      <c r="A56" s="3">
        <v>2</v>
      </c>
      <c r="B56" s="6" t="s">
        <v>43</v>
      </c>
      <c r="C56" s="3">
        <v>28</v>
      </c>
      <c r="D56" s="7">
        <v>0.1761006289308176</v>
      </c>
    </row>
    <row r="57" spans="1:20">
      <c r="A57" s="3">
        <v>3</v>
      </c>
      <c r="B57" s="6" t="s">
        <v>44</v>
      </c>
      <c r="C57" s="3">
        <v>106</v>
      </c>
      <c r="D57" s="7">
        <v>0.66666666666666663</v>
      </c>
    </row>
    <row r="58" spans="1:20">
      <c r="A58" t="s">
        <v>17</v>
      </c>
      <c r="C58" s="3">
        <v>159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117</v>
      </c>
      <c r="D62" s="7">
        <v>0.73124999999999996</v>
      </c>
    </row>
    <row r="63" spans="1:20">
      <c r="A63" s="3">
        <v>2</v>
      </c>
      <c r="B63" s="6" t="s">
        <v>47</v>
      </c>
      <c r="C63" s="3">
        <v>29</v>
      </c>
      <c r="D63" s="7">
        <v>0.18124999999999999</v>
      </c>
    </row>
    <row r="64" spans="1:20">
      <c r="A64" s="3">
        <v>3</v>
      </c>
      <c r="B64" s="6" t="s">
        <v>48</v>
      </c>
      <c r="C64" s="3">
        <v>14</v>
      </c>
      <c r="D64" s="7">
        <v>8.7499999999999994E-2</v>
      </c>
    </row>
    <row r="65" spans="1:20">
      <c r="A65" t="s">
        <v>17</v>
      </c>
      <c r="C65" s="3">
        <v>160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6</v>
      </c>
      <c r="D69" s="7">
        <v>3.7037037037037035E-2</v>
      </c>
    </row>
    <row r="70" spans="1:20">
      <c r="A70" s="3">
        <v>2</v>
      </c>
      <c r="B70" s="6" t="s">
        <v>51</v>
      </c>
      <c r="C70" s="3">
        <v>7</v>
      </c>
      <c r="D70" s="7">
        <v>4.3209876543209874E-2</v>
      </c>
    </row>
    <row r="71" spans="1:20">
      <c r="A71" s="3">
        <v>3</v>
      </c>
      <c r="B71" s="6" t="s">
        <v>52</v>
      </c>
      <c r="C71" s="3">
        <v>149</v>
      </c>
      <c r="D71" s="7">
        <v>0.91975308641975306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162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174</v>
      </c>
      <c r="B1" s="1" t="s">
        <v>175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12" t="s">
        <v>187</v>
      </c>
      <c r="L4" s="12" t="s">
        <v>183</v>
      </c>
      <c r="M4" s="4" t="s">
        <v>184</v>
      </c>
    </row>
    <row r="5" spans="1:20">
      <c r="A5" s="3">
        <v>1</v>
      </c>
      <c r="B5" s="6" t="s">
        <v>10</v>
      </c>
      <c r="C5" s="3">
        <v>38</v>
      </c>
      <c r="D5" s="7">
        <v>0.5757575757575758</v>
      </c>
      <c r="G5" t="s">
        <v>11</v>
      </c>
      <c r="H5" s="8">
        <v>26</v>
      </c>
      <c r="I5" s="8">
        <v>49</v>
      </c>
      <c r="J5" s="8">
        <v>25</v>
      </c>
      <c r="K5" s="8">
        <f>H5-J5</f>
        <v>1</v>
      </c>
      <c r="L5" s="9">
        <v>26</v>
      </c>
      <c r="M5" s="9">
        <v>46</v>
      </c>
    </row>
    <row r="6" spans="1:20">
      <c r="A6" s="3">
        <v>2</v>
      </c>
      <c r="B6" s="6" t="s">
        <v>13</v>
      </c>
      <c r="C6" s="3">
        <v>25</v>
      </c>
      <c r="D6" s="7">
        <v>0.37878787878787878</v>
      </c>
      <c r="G6" t="s">
        <v>14</v>
      </c>
      <c r="H6" s="8">
        <v>36.923076923076927</v>
      </c>
      <c r="I6" s="8">
        <v>49.230769230769234</v>
      </c>
      <c r="J6" s="8">
        <v>13.846153846153847</v>
      </c>
      <c r="K6" s="8">
        <f t="shared" ref="K6:K9" si="0">H6-J6</f>
        <v>23.07692307692308</v>
      </c>
      <c r="L6" s="9">
        <v>6.8965517241379288</v>
      </c>
      <c r="M6" s="9">
        <v>51.851851851851855</v>
      </c>
    </row>
    <row r="7" spans="1:20">
      <c r="A7" s="3">
        <v>3</v>
      </c>
      <c r="B7" s="6" t="s">
        <v>15</v>
      </c>
      <c r="C7" s="3">
        <v>3</v>
      </c>
      <c r="D7" s="7">
        <v>4.5454545454545456E-2</v>
      </c>
      <c r="G7" t="s">
        <v>16</v>
      </c>
      <c r="H7" s="8">
        <v>22.727272727272727</v>
      </c>
      <c r="I7" s="8">
        <v>56.060606060606055</v>
      </c>
      <c r="J7" s="8">
        <v>21.212121212121211</v>
      </c>
      <c r="K7" s="8">
        <f t="shared" si="0"/>
        <v>1.5151515151515156</v>
      </c>
      <c r="L7" s="9">
        <v>24.137931034482762</v>
      </c>
      <c r="M7" s="9">
        <v>48.148148148148152</v>
      </c>
    </row>
    <row r="8" spans="1:20">
      <c r="A8" t="s">
        <v>17</v>
      </c>
      <c r="C8" s="3">
        <v>66</v>
      </c>
      <c r="G8" t="s">
        <v>18</v>
      </c>
      <c r="H8" s="8">
        <v>34.848484848484851</v>
      </c>
      <c r="I8" s="8">
        <v>48.484848484848484</v>
      </c>
      <c r="J8" s="8">
        <v>16.666666666666664</v>
      </c>
      <c r="K8" s="8">
        <f t="shared" si="0"/>
        <v>18.181818181818187</v>
      </c>
      <c r="L8" s="9">
        <v>34.482758620689658</v>
      </c>
      <c r="M8" s="9">
        <v>61.81818181818182</v>
      </c>
    </row>
    <row r="9" spans="1:20">
      <c r="G9" t="s">
        <v>19</v>
      </c>
      <c r="H9" s="8">
        <v>57.575757575757578</v>
      </c>
      <c r="I9" s="8">
        <v>37.878787878787875</v>
      </c>
      <c r="J9" s="8">
        <v>4.5454545454545459</v>
      </c>
      <c r="K9" s="8">
        <f t="shared" si="0"/>
        <v>53.030303030303031</v>
      </c>
      <c r="L9" s="9">
        <v>62.068965517241381</v>
      </c>
      <c r="M9" s="9">
        <v>70.909090909090921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23</v>
      </c>
      <c r="D12" s="7">
        <v>0.34848484848484851</v>
      </c>
    </row>
    <row r="13" spans="1:20">
      <c r="A13" s="3">
        <v>2</v>
      </c>
      <c r="B13" s="6" t="s">
        <v>8</v>
      </c>
      <c r="C13" s="3">
        <v>32</v>
      </c>
      <c r="D13" s="7">
        <v>0.48484848484848486</v>
      </c>
    </row>
    <row r="14" spans="1:20">
      <c r="A14" s="3">
        <v>3</v>
      </c>
      <c r="B14" s="6" t="s">
        <v>22</v>
      </c>
      <c r="C14" s="3">
        <v>11</v>
      </c>
      <c r="D14" s="7">
        <v>0.16666666666666666</v>
      </c>
    </row>
    <row r="15" spans="1:20">
      <c r="A15" t="s">
        <v>17</v>
      </c>
      <c r="C15" s="3">
        <v>66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15</v>
      </c>
      <c r="D19" s="7">
        <v>0.22727272727272727</v>
      </c>
    </row>
    <row r="20" spans="1:20">
      <c r="A20" s="3">
        <v>2</v>
      </c>
      <c r="B20" s="6" t="s">
        <v>8</v>
      </c>
      <c r="C20" s="3">
        <v>37</v>
      </c>
      <c r="D20" s="7">
        <v>0.56060606060606055</v>
      </c>
    </row>
    <row r="21" spans="1:20">
      <c r="A21" s="3">
        <v>3</v>
      </c>
      <c r="B21" s="6" t="s">
        <v>22</v>
      </c>
      <c r="C21" s="3">
        <v>14</v>
      </c>
      <c r="D21" s="7">
        <v>0.21212121212121213</v>
      </c>
    </row>
    <row r="22" spans="1:20">
      <c r="A22" t="s">
        <v>17</v>
      </c>
      <c r="C22" s="3">
        <v>66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16</v>
      </c>
      <c r="D26" s="7">
        <v>0.24242424242424243</v>
      </c>
    </row>
    <row r="27" spans="1:20">
      <c r="A27" s="3">
        <v>2</v>
      </c>
      <c r="B27" s="6" t="s">
        <v>8</v>
      </c>
      <c r="C27" s="3">
        <v>29</v>
      </c>
      <c r="D27" s="7">
        <v>0.43939393939393939</v>
      </c>
    </row>
    <row r="28" spans="1:20">
      <c r="A28" s="3">
        <v>3</v>
      </c>
      <c r="B28" s="6" t="s">
        <v>26</v>
      </c>
      <c r="C28" s="3">
        <v>15</v>
      </c>
      <c r="D28" s="7">
        <v>0.22727272727272727</v>
      </c>
    </row>
    <row r="29" spans="1:20">
      <c r="A29" s="3">
        <v>4</v>
      </c>
      <c r="B29" s="6" t="s">
        <v>27</v>
      </c>
      <c r="C29" s="3">
        <v>6</v>
      </c>
      <c r="D29" s="7">
        <v>9.0909090909090912E-2</v>
      </c>
    </row>
    <row r="30" spans="1:20">
      <c r="A30" t="s">
        <v>17</v>
      </c>
      <c r="C30" s="3">
        <v>66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24</v>
      </c>
      <c r="D34" s="7">
        <v>0.36923076923076925</v>
      </c>
    </row>
    <row r="35" spans="1:20">
      <c r="A35" s="3">
        <v>2</v>
      </c>
      <c r="B35" s="6" t="s">
        <v>8</v>
      </c>
      <c r="C35" s="3">
        <v>32</v>
      </c>
      <c r="D35" s="7">
        <v>0.49230769230769234</v>
      </c>
    </row>
    <row r="36" spans="1:20">
      <c r="A36" s="3">
        <v>3</v>
      </c>
      <c r="B36" s="6" t="s">
        <v>26</v>
      </c>
      <c r="C36" s="3">
        <v>9</v>
      </c>
      <c r="D36" s="7">
        <v>0.13846153846153847</v>
      </c>
    </row>
    <row r="37" spans="1:20">
      <c r="A37" t="s">
        <v>17</v>
      </c>
      <c r="C37" s="3">
        <v>65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37</v>
      </c>
      <c r="D41" s="7">
        <v>0.56923076923076921</v>
      </c>
    </row>
    <row r="42" spans="1:20">
      <c r="A42" s="3">
        <v>2</v>
      </c>
      <c r="B42" s="6" t="s">
        <v>31</v>
      </c>
      <c r="C42" s="3">
        <v>6</v>
      </c>
      <c r="D42" s="7">
        <v>9.2307692307692313E-2</v>
      </c>
    </row>
    <row r="43" spans="1:20">
      <c r="A43" s="3">
        <v>3</v>
      </c>
      <c r="B43" s="6" t="s">
        <v>32</v>
      </c>
      <c r="C43" s="3">
        <v>12</v>
      </c>
      <c r="D43" s="7">
        <v>0.18461538461538463</v>
      </c>
    </row>
    <row r="44" spans="1:20">
      <c r="A44" s="3">
        <v>4</v>
      </c>
      <c r="B44" s="6" t="s">
        <v>33</v>
      </c>
      <c r="C44" s="3">
        <v>31</v>
      </c>
      <c r="D44" s="7">
        <v>0.47692307692307695</v>
      </c>
    </row>
    <row r="45" spans="1:20">
      <c r="A45" s="3">
        <v>5</v>
      </c>
      <c r="B45" s="6" t="s">
        <v>34</v>
      </c>
      <c r="C45" s="3">
        <v>12</v>
      </c>
      <c r="D45" s="7">
        <v>0.18461538461538463</v>
      </c>
    </row>
    <row r="46" spans="1:20">
      <c r="A46" s="3">
        <v>6</v>
      </c>
      <c r="B46" s="6" t="s">
        <v>35</v>
      </c>
      <c r="C46" s="3">
        <v>9</v>
      </c>
      <c r="D46" s="7">
        <v>0.13846153846153847</v>
      </c>
    </row>
    <row r="47" spans="1:20">
      <c r="A47" s="3">
        <v>7</v>
      </c>
      <c r="B47" s="6" t="s">
        <v>36</v>
      </c>
      <c r="C47" s="3">
        <v>8</v>
      </c>
      <c r="D47" s="7">
        <v>0.12307692307692308</v>
      </c>
    </row>
    <row r="48" spans="1:20">
      <c r="A48" s="3">
        <v>8</v>
      </c>
      <c r="B48" s="6" t="s">
        <v>37</v>
      </c>
      <c r="C48" s="3">
        <v>33</v>
      </c>
      <c r="D48" s="7">
        <v>0.50769230769230766</v>
      </c>
    </row>
    <row r="49" spans="1:20">
      <c r="A49" s="3">
        <v>9</v>
      </c>
      <c r="B49" s="6" t="s">
        <v>38</v>
      </c>
      <c r="C49" s="3">
        <v>4</v>
      </c>
      <c r="D49" s="7">
        <v>6.1538461538461542E-2</v>
      </c>
    </row>
    <row r="50" spans="1:20">
      <c r="A50" s="3">
        <v>10</v>
      </c>
      <c r="B50" s="6" t="s">
        <v>39</v>
      </c>
      <c r="C50" s="3">
        <v>34</v>
      </c>
      <c r="D50" s="7">
        <v>0.52307692307692311</v>
      </c>
    </row>
    <row r="51" spans="1:20">
      <c r="A51" t="s">
        <v>40</v>
      </c>
      <c r="C51" s="3">
        <v>65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29</v>
      </c>
      <c r="D55" s="7">
        <v>0.453125</v>
      </c>
    </row>
    <row r="56" spans="1:20">
      <c r="A56" s="3">
        <v>2</v>
      </c>
      <c r="B56" s="6" t="s">
        <v>43</v>
      </c>
      <c r="C56" s="3">
        <v>7</v>
      </c>
      <c r="D56" s="7">
        <v>0.109375</v>
      </c>
    </row>
    <row r="57" spans="1:20">
      <c r="A57" s="3">
        <v>3</v>
      </c>
      <c r="B57" s="6" t="s">
        <v>44</v>
      </c>
      <c r="C57" s="3">
        <v>28</v>
      </c>
      <c r="D57" s="7">
        <v>0.4375</v>
      </c>
    </row>
    <row r="58" spans="1:20">
      <c r="A58" t="s">
        <v>17</v>
      </c>
      <c r="C58" s="3">
        <v>64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27</v>
      </c>
      <c r="D62" s="7">
        <v>0.41538461538461541</v>
      </c>
    </row>
    <row r="63" spans="1:20">
      <c r="A63" s="3">
        <v>2</v>
      </c>
      <c r="B63" s="6" t="s">
        <v>47</v>
      </c>
      <c r="C63" s="3">
        <v>16</v>
      </c>
      <c r="D63" s="7">
        <v>0.24615384615384617</v>
      </c>
    </row>
    <row r="64" spans="1:20">
      <c r="A64" s="3">
        <v>3</v>
      </c>
      <c r="B64" s="6" t="s">
        <v>48</v>
      </c>
      <c r="C64" s="3">
        <v>22</v>
      </c>
      <c r="D64" s="7">
        <v>0.33846153846153848</v>
      </c>
    </row>
    <row r="65" spans="1:20">
      <c r="A65" t="s">
        <v>17</v>
      </c>
      <c r="C65" s="3">
        <v>65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8</v>
      </c>
      <c r="D69" s="7">
        <v>0.12121212121212122</v>
      </c>
    </row>
    <row r="70" spans="1:20">
      <c r="A70" s="3">
        <v>2</v>
      </c>
      <c r="B70" s="6" t="s">
        <v>51</v>
      </c>
      <c r="C70" s="3">
        <v>54</v>
      </c>
      <c r="D70" s="7">
        <v>0.81818181818181823</v>
      </c>
    </row>
    <row r="71" spans="1:20">
      <c r="A71" s="3">
        <v>3</v>
      </c>
      <c r="B71" s="6" t="s">
        <v>52</v>
      </c>
      <c r="C71" s="3">
        <v>3</v>
      </c>
      <c r="D71" s="7">
        <v>4.5454545454545456E-2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1</v>
      </c>
      <c r="D73" s="7">
        <v>1.5151515151515152E-2</v>
      </c>
    </row>
    <row r="74" spans="1:20">
      <c r="A74" t="s">
        <v>17</v>
      </c>
      <c r="C74" s="3">
        <v>66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176</v>
      </c>
      <c r="B1" s="1" t="s">
        <v>177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0</v>
      </c>
      <c r="D5" s="7">
        <v>0</v>
      </c>
      <c r="G5" t="s">
        <v>11</v>
      </c>
      <c r="H5" s="8">
        <v>21</v>
      </c>
      <c r="I5" s="8">
        <v>37</v>
      </c>
      <c r="J5" s="8">
        <v>42</v>
      </c>
      <c r="K5" s="8" t="s">
        <v>12</v>
      </c>
    </row>
    <row r="6" spans="1:20">
      <c r="A6" s="3">
        <v>2</v>
      </c>
      <c r="B6" s="6" t="s">
        <v>13</v>
      </c>
      <c r="C6" s="3">
        <v>8</v>
      </c>
      <c r="D6" s="7">
        <v>0.2857142857142857</v>
      </c>
      <c r="G6" t="s">
        <v>14</v>
      </c>
      <c r="H6" s="8">
        <v>7.1428571428571423</v>
      </c>
      <c r="I6" s="8">
        <v>42.857142857142854</v>
      </c>
      <c r="J6" s="8">
        <v>50</v>
      </c>
    </row>
    <row r="7" spans="1:20">
      <c r="A7" s="3">
        <v>3</v>
      </c>
      <c r="B7" s="6" t="s">
        <v>15</v>
      </c>
      <c r="C7" s="3">
        <v>20</v>
      </c>
      <c r="D7" s="7">
        <v>0.7142857142857143</v>
      </c>
      <c r="G7" t="s">
        <v>16</v>
      </c>
      <c r="H7" s="8">
        <v>3.5714285714285712</v>
      </c>
      <c r="I7" s="8">
        <v>35.714285714285715</v>
      </c>
      <c r="J7" s="8">
        <v>60.714285714285708</v>
      </c>
    </row>
    <row r="8" spans="1:20">
      <c r="A8" t="s">
        <v>17</v>
      </c>
      <c r="C8" s="3">
        <v>28</v>
      </c>
      <c r="G8" t="s">
        <v>18</v>
      </c>
      <c r="H8" s="8">
        <v>28.571428571428569</v>
      </c>
      <c r="I8" s="8">
        <v>32.142857142857146</v>
      </c>
      <c r="J8" s="8">
        <v>39.285714285714285</v>
      </c>
    </row>
    <row r="9" spans="1:20">
      <c r="G9" t="s">
        <v>19</v>
      </c>
      <c r="H9" s="8">
        <v>0</v>
      </c>
      <c r="I9" s="8">
        <v>28.571428571428569</v>
      </c>
      <c r="J9" s="8">
        <v>71.428571428571431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8</v>
      </c>
      <c r="D12" s="7">
        <v>0.2857142857142857</v>
      </c>
    </row>
    <row r="13" spans="1:20">
      <c r="A13" s="3">
        <v>2</v>
      </c>
      <c r="B13" s="6" t="s">
        <v>8</v>
      </c>
      <c r="C13" s="3">
        <v>9</v>
      </c>
      <c r="D13" s="7">
        <v>0.32142857142857145</v>
      </c>
    </row>
    <row r="14" spans="1:20">
      <c r="A14" s="3">
        <v>3</v>
      </c>
      <c r="B14" s="6" t="s">
        <v>22</v>
      </c>
      <c r="C14" s="3">
        <v>11</v>
      </c>
      <c r="D14" s="7">
        <v>0.39285714285714285</v>
      </c>
    </row>
    <row r="15" spans="1:20">
      <c r="A15" t="s">
        <v>17</v>
      </c>
      <c r="C15" s="3">
        <v>28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</v>
      </c>
      <c r="D19" s="7">
        <v>3.5714285714285712E-2</v>
      </c>
    </row>
    <row r="20" spans="1:20">
      <c r="A20" s="3">
        <v>2</v>
      </c>
      <c r="B20" s="6" t="s">
        <v>8</v>
      </c>
      <c r="C20" s="3">
        <v>10</v>
      </c>
      <c r="D20" s="7">
        <v>0.35714285714285715</v>
      </c>
    </row>
    <row r="21" spans="1:20">
      <c r="A21" s="3">
        <v>3</v>
      </c>
      <c r="B21" s="6" t="s">
        <v>22</v>
      </c>
      <c r="C21" s="3">
        <v>17</v>
      </c>
      <c r="D21" s="7">
        <v>0.6071428571428571</v>
      </c>
    </row>
    <row r="22" spans="1:20">
      <c r="A22" t="s">
        <v>17</v>
      </c>
      <c r="C22" s="3">
        <v>28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3</v>
      </c>
      <c r="D26" s="7">
        <v>0.10714285714285714</v>
      </c>
    </row>
    <row r="27" spans="1:20">
      <c r="A27" s="3">
        <v>2</v>
      </c>
      <c r="B27" s="6" t="s">
        <v>8</v>
      </c>
      <c r="C27" s="3">
        <v>5</v>
      </c>
      <c r="D27" s="7">
        <v>0.17857142857142858</v>
      </c>
    </row>
    <row r="28" spans="1:20">
      <c r="A28" s="3">
        <v>3</v>
      </c>
      <c r="B28" s="6" t="s">
        <v>26</v>
      </c>
      <c r="C28" s="3">
        <v>6</v>
      </c>
      <c r="D28" s="7">
        <v>0.21428571428571427</v>
      </c>
    </row>
    <row r="29" spans="1:20">
      <c r="A29" s="3">
        <v>4</v>
      </c>
      <c r="B29" s="6" t="s">
        <v>27</v>
      </c>
      <c r="C29" s="3">
        <v>14</v>
      </c>
      <c r="D29" s="7">
        <v>0.5</v>
      </c>
    </row>
    <row r="30" spans="1:20">
      <c r="A30" t="s">
        <v>17</v>
      </c>
      <c r="C30" s="3">
        <v>28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</v>
      </c>
      <c r="D34" s="7">
        <v>7.1428571428571425E-2</v>
      </c>
    </row>
    <row r="35" spans="1:20">
      <c r="A35" s="3">
        <v>2</v>
      </c>
      <c r="B35" s="6" t="s">
        <v>8</v>
      </c>
      <c r="C35" s="3">
        <v>12</v>
      </c>
      <c r="D35" s="7">
        <v>0.42857142857142855</v>
      </c>
    </row>
    <row r="36" spans="1:20">
      <c r="A36" s="3">
        <v>3</v>
      </c>
      <c r="B36" s="6" t="s">
        <v>26</v>
      </c>
      <c r="C36" s="3">
        <v>14</v>
      </c>
      <c r="D36" s="7">
        <v>0.5</v>
      </c>
    </row>
    <row r="37" spans="1:20">
      <c r="A37" t="s">
        <v>17</v>
      </c>
      <c r="C37" s="3">
        <v>28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13</v>
      </c>
      <c r="D41" s="7">
        <v>0.4642857142857143</v>
      </c>
    </row>
    <row r="42" spans="1:20">
      <c r="A42" s="3">
        <v>2</v>
      </c>
      <c r="B42" s="6" t="s">
        <v>31</v>
      </c>
      <c r="C42" s="3">
        <v>14</v>
      </c>
      <c r="D42" s="7">
        <v>0.5</v>
      </c>
    </row>
    <row r="43" spans="1:20">
      <c r="A43" s="3">
        <v>3</v>
      </c>
      <c r="B43" s="6" t="s">
        <v>32</v>
      </c>
      <c r="C43" s="3">
        <v>7</v>
      </c>
      <c r="D43" s="7">
        <v>0.25</v>
      </c>
    </row>
    <row r="44" spans="1:20">
      <c r="A44" s="3">
        <v>4</v>
      </c>
      <c r="B44" s="6" t="s">
        <v>33</v>
      </c>
      <c r="C44" s="3">
        <v>8</v>
      </c>
      <c r="D44" s="7">
        <v>0.2857142857142857</v>
      </c>
    </row>
    <row r="45" spans="1:20">
      <c r="A45" s="3">
        <v>5</v>
      </c>
      <c r="B45" s="6" t="s">
        <v>34</v>
      </c>
      <c r="C45" s="3">
        <v>20</v>
      </c>
      <c r="D45" s="7">
        <v>0.7142857142857143</v>
      </c>
    </row>
    <row r="46" spans="1:20">
      <c r="A46" s="3">
        <v>6</v>
      </c>
      <c r="B46" s="6" t="s">
        <v>35</v>
      </c>
      <c r="C46" s="3">
        <v>5</v>
      </c>
      <c r="D46" s="7">
        <v>0.17857142857142858</v>
      </c>
    </row>
    <row r="47" spans="1:20">
      <c r="A47" s="3">
        <v>7</v>
      </c>
      <c r="B47" s="6" t="s">
        <v>36</v>
      </c>
      <c r="C47" s="3">
        <v>21</v>
      </c>
      <c r="D47" s="7">
        <v>0.75</v>
      </c>
    </row>
    <row r="48" spans="1:20">
      <c r="A48" s="3">
        <v>8</v>
      </c>
      <c r="B48" s="6" t="s">
        <v>37</v>
      </c>
      <c r="C48" s="3">
        <v>22</v>
      </c>
      <c r="D48" s="7">
        <v>0.7857142857142857</v>
      </c>
    </row>
    <row r="49" spans="1:20">
      <c r="A49" s="3">
        <v>9</v>
      </c>
      <c r="B49" s="6" t="s">
        <v>38</v>
      </c>
      <c r="C49" s="3">
        <v>6</v>
      </c>
      <c r="D49" s="7">
        <v>0.21428571428571427</v>
      </c>
    </row>
    <row r="50" spans="1:20">
      <c r="A50" s="3">
        <v>10</v>
      </c>
      <c r="B50" s="6" t="s">
        <v>39</v>
      </c>
      <c r="C50" s="3">
        <v>7</v>
      </c>
      <c r="D50" s="7">
        <v>0.25</v>
      </c>
    </row>
    <row r="51" spans="1:20">
      <c r="A51" t="s">
        <v>40</v>
      </c>
      <c r="C51" s="3">
        <v>28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5</v>
      </c>
      <c r="D55" s="7">
        <v>0.17857142857142858</v>
      </c>
    </row>
    <row r="56" spans="1:20">
      <c r="A56" s="3">
        <v>2</v>
      </c>
      <c r="B56" s="6" t="s">
        <v>43</v>
      </c>
      <c r="C56" s="3">
        <v>8</v>
      </c>
      <c r="D56" s="7">
        <v>0.2857142857142857</v>
      </c>
    </row>
    <row r="57" spans="1:20">
      <c r="A57" s="3">
        <v>3</v>
      </c>
      <c r="B57" s="6" t="s">
        <v>44</v>
      </c>
      <c r="C57" s="3">
        <v>15</v>
      </c>
      <c r="D57" s="7">
        <v>0.5357142857142857</v>
      </c>
    </row>
    <row r="58" spans="1:20">
      <c r="A58" t="s">
        <v>17</v>
      </c>
      <c r="C58" s="3">
        <v>28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21</v>
      </c>
      <c r="D62" s="7">
        <v>0.75</v>
      </c>
    </row>
    <row r="63" spans="1:20">
      <c r="A63" s="3">
        <v>2</v>
      </c>
      <c r="B63" s="6" t="s">
        <v>47</v>
      </c>
      <c r="C63" s="3">
        <v>4</v>
      </c>
      <c r="D63" s="7">
        <v>0.14285714285714285</v>
      </c>
    </row>
    <row r="64" spans="1:20">
      <c r="A64" s="3">
        <v>3</v>
      </c>
      <c r="B64" s="6" t="s">
        <v>48</v>
      </c>
      <c r="C64" s="3">
        <v>3</v>
      </c>
      <c r="D64" s="7">
        <v>0.10714285714285714</v>
      </c>
    </row>
    <row r="65" spans="1:20">
      <c r="A65" t="s">
        <v>17</v>
      </c>
      <c r="C65" s="3">
        <v>28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4</v>
      </c>
      <c r="D69" s="7">
        <v>0.14285714285714285</v>
      </c>
    </row>
    <row r="70" spans="1:20">
      <c r="A70" s="3">
        <v>2</v>
      </c>
      <c r="B70" s="6" t="s">
        <v>51</v>
      </c>
      <c r="C70" s="3">
        <v>3</v>
      </c>
      <c r="D70" s="7">
        <v>0.10714285714285714</v>
      </c>
    </row>
    <row r="71" spans="1:20">
      <c r="A71" s="3">
        <v>3</v>
      </c>
      <c r="B71" s="6" t="s">
        <v>52</v>
      </c>
      <c r="C71" s="3">
        <v>21</v>
      </c>
      <c r="D71" s="7">
        <v>0.75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28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T74"/>
  <sheetViews>
    <sheetView workbookViewId="0">
      <pane ySplit="1" topLeftCell="A2" activePane="bottomLeft" state="frozen"/>
      <selection pane="bottomLeft" activeCell="AB53" sqref="AB53"/>
    </sheetView>
  </sheetViews>
  <sheetFormatPr baseColWidth="10" defaultColWidth="9.140625" defaultRowHeight="15"/>
  <sheetData>
    <row r="1" spans="1:20" s="1" customFormat="1">
      <c r="A1" s="1" t="s">
        <v>178</v>
      </c>
      <c r="B1" s="1" t="s">
        <v>179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20</v>
      </c>
      <c r="D5" s="7">
        <v>0.29850746268656714</v>
      </c>
      <c r="G5" t="s">
        <v>11</v>
      </c>
      <c r="H5" s="8">
        <v>30</v>
      </c>
      <c r="I5" s="8">
        <v>45</v>
      </c>
      <c r="J5" s="8">
        <v>25</v>
      </c>
      <c r="K5" s="8" t="s">
        <v>12</v>
      </c>
    </row>
    <row r="6" spans="1:20">
      <c r="A6" s="3">
        <v>2</v>
      </c>
      <c r="B6" s="6" t="s">
        <v>13</v>
      </c>
      <c r="C6" s="3">
        <v>39</v>
      </c>
      <c r="D6" s="7">
        <v>0.58208955223880599</v>
      </c>
      <c r="G6" t="s">
        <v>14</v>
      </c>
      <c r="H6" s="8">
        <v>20.8955223880597</v>
      </c>
      <c r="I6" s="8">
        <v>55.223880597014926</v>
      </c>
      <c r="J6" s="8">
        <v>23.880597014925371</v>
      </c>
    </row>
    <row r="7" spans="1:20">
      <c r="A7" s="3">
        <v>3</v>
      </c>
      <c r="B7" s="6" t="s">
        <v>15</v>
      </c>
      <c r="C7" s="3">
        <v>8</v>
      </c>
      <c r="D7" s="7">
        <v>0.11940298507462686</v>
      </c>
      <c r="G7" t="s">
        <v>16</v>
      </c>
      <c r="H7" s="8">
        <v>7.4626865671641784</v>
      </c>
      <c r="I7" s="8">
        <v>49.253731343283583</v>
      </c>
      <c r="J7" s="8">
        <v>43.283582089552233</v>
      </c>
    </row>
    <row r="8" spans="1:20">
      <c r="A8" t="s">
        <v>17</v>
      </c>
      <c r="C8" s="3">
        <v>67</v>
      </c>
      <c r="G8" t="s">
        <v>18</v>
      </c>
      <c r="H8" s="8">
        <v>29.850746268656714</v>
      </c>
      <c r="I8" s="8">
        <v>59.701492537313428</v>
      </c>
      <c r="J8" s="8">
        <v>10.44776119402985</v>
      </c>
    </row>
    <row r="9" spans="1:20">
      <c r="G9" t="s">
        <v>19</v>
      </c>
      <c r="H9" s="8">
        <v>29.850746268656714</v>
      </c>
      <c r="I9" s="8">
        <v>58.208955223880601</v>
      </c>
      <c r="J9" s="8">
        <v>11.940298507462686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20</v>
      </c>
      <c r="D12" s="7">
        <v>0.29850746268656714</v>
      </c>
    </row>
    <row r="13" spans="1:20">
      <c r="A13" s="3">
        <v>2</v>
      </c>
      <c r="B13" s="6" t="s">
        <v>8</v>
      </c>
      <c r="C13" s="3">
        <v>40</v>
      </c>
      <c r="D13" s="7">
        <v>0.59701492537313428</v>
      </c>
    </row>
    <row r="14" spans="1:20">
      <c r="A14" s="3">
        <v>3</v>
      </c>
      <c r="B14" s="6" t="s">
        <v>22</v>
      </c>
      <c r="C14" s="3">
        <v>7</v>
      </c>
      <c r="D14" s="7">
        <v>0.1044776119402985</v>
      </c>
    </row>
    <row r="15" spans="1:20">
      <c r="A15" t="s">
        <v>17</v>
      </c>
      <c r="C15" s="3">
        <v>67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5</v>
      </c>
      <c r="D19" s="7">
        <v>7.4626865671641784E-2</v>
      </c>
    </row>
    <row r="20" spans="1:20">
      <c r="A20" s="3">
        <v>2</v>
      </c>
      <c r="B20" s="6" t="s">
        <v>8</v>
      </c>
      <c r="C20" s="3">
        <v>33</v>
      </c>
      <c r="D20" s="7">
        <v>0.4925373134328358</v>
      </c>
    </row>
    <row r="21" spans="1:20">
      <c r="A21" s="3">
        <v>3</v>
      </c>
      <c r="B21" s="6" t="s">
        <v>22</v>
      </c>
      <c r="C21" s="3">
        <v>29</v>
      </c>
      <c r="D21" s="7">
        <v>0.43283582089552236</v>
      </c>
    </row>
    <row r="22" spans="1:20">
      <c r="A22" t="s">
        <v>17</v>
      </c>
      <c r="C22" s="3">
        <v>67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17</v>
      </c>
      <c r="D26" s="7">
        <v>0.2537313432835821</v>
      </c>
    </row>
    <row r="27" spans="1:20">
      <c r="A27" s="3">
        <v>2</v>
      </c>
      <c r="B27" s="6" t="s">
        <v>8</v>
      </c>
      <c r="C27" s="3">
        <v>25</v>
      </c>
      <c r="D27" s="7">
        <v>0.37313432835820898</v>
      </c>
    </row>
    <row r="28" spans="1:20">
      <c r="A28" s="3">
        <v>3</v>
      </c>
      <c r="B28" s="6" t="s">
        <v>26</v>
      </c>
      <c r="C28" s="3">
        <v>14</v>
      </c>
      <c r="D28" s="7">
        <v>0.20895522388059701</v>
      </c>
    </row>
    <row r="29" spans="1:20">
      <c r="A29" s="3">
        <v>4</v>
      </c>
      <c r="B29" s="6" t="s">
        <v>27</v>
      </c>
      <c r="C29" s="3">
        <v>11</v>
      </c>
      <c r="D29" s="7">
        <v>0.16417910447761194</v>
      </c>
    </row>
    <row r="30" spans="1:20">
      <c r="A30" t="s">
        <v>17</v>
      </c>
      <c r="C30" s="3">
        <v>67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14</v>
      </c>
      <c r="D34" s="7">
        <v>0.20895522388059701</v>
      </c>
    </row>
    <row r="35" spans="1:20">
      <c r="A35" s="3">
        <v>2</v>
      </c>
      <c r="B35" s="6" t="s">
        <v>8</v>
      </c>
      <c r="C35" s="3">
        <v>37</v>
      </c>
      <c r="D35" s="7">
        <v>0.55223880597014929</v>
      </c>
    </row>
    <row r="36" spans="1:20">
      <c r="A36" s="3">
        <v>3</v>
      </c>
      <c r="B36" s="6" t="s">
        <v>26</v>
      </c>
      <c r="C36" s="3">
        <v>16</v>
      </c>
      <c r="D36" s="7">
        <v>0.23880597014925373</v>
      </c>
    </row>
    <row r="37" spans="1:20">
      <c r="A37" t="s">
        <v>17</v>
      </c>
      <c r="C37" s="3">
        <v>67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44</v>
      </c>
      <c r="D41" s="7">
        <v>0.65671641791044777</v>
      </c>
    </row>
    <row r="42" spans="1:20">
      <c r="A42" s="3">
        <v>2</v>
      </c>
      <c r="B42" s="6" t="s">
        <v>31</v>
      </c>
      <c r="C42" s="3">
        <v>21</v>
      </c>
      <c r="D42" s="7">
        <v>0.31343283582089554</v>
      </c>
    </row>
    <row r="43" spans="1:20">
      <c r="A43" s="3">
        <v>3</v>
      </c>
      <c r="B43" s="6" t="s">
        <v>32</v>
      </c>
      <c r="C43" s="3">
        <v>7</v>
      </c>
      <c r="D43" s="7">
        <v>0.1044776119402985</v>
      </c>
    </row>
    <row r="44" spans="1:20">
      <c r="A44" s="3">
        <v>4</v>
      </c>
      <c r="B44" s="6" t="s">
        <v>33</v>
      </c>
      <c r="C44" s="3">
        <v>7</v>
      </c>
      <c r="D44" s="7">
        <v>0.1044776119402985</v>
      </c>
    </row>
    <row r="45" spans="1:20">
      <c r="A45" s="3">
        <v>5</v>
      </c>
      <c r="B45" s="6" t="s">
        <v>34</v>
      </c>
      <c r="C45" s="3">
        <v>9</v>
      </c>
      <c r="D45" s="7">
        <v>0.13432835820895522</v>
      </c>
    </row>
    <row r="46" spans="1:20">
      <c r="A46" s="3">
        <v>6</v>
      </c>
      <c r="B46" s="6" t="s">
        <v>35</v>
      </c>
      <c r="C46" s="3">
        <v>11</v>
      </c>
      <c r="D46" s="7">
        <v>0.16417910447761194</v>
      </c>
    </row>
    <row r="47" spans="1:20">
      <c r="A47" s="3">
        <v>7</v>
      </c>
      <c r="B47" s="6" t="s">
        <v>36</v>
      </c>
      <c r="C47" s="3">
        <v>13</v>
      </c>
      <c r="D47" s="7">
        <v>0.19402985074626866</v>
      </c>
    </row>
    <row r="48" spans="1:20">
      <c r="A48" s="3">
        <v>8</v>
      </c>
      <c r="B48" s="6" t="s">
        <v>37</v>
      </c>
      <c r="C48" s="3">
        <v>40</v>
      </c>
      <c r="D48" s="7">
        <v>0.59701492537313428</v>
      </c>
    </row>
    <row r="49" spans="1:20">
      <c r="A49" s="3">
        <v>9</v>
      </c>
      <c r="B49" s="6" t="s">
        <v>38</v>
      </c>
      <c r="C49" s="3">
        <v>7</v>
      </c>
      <c r="D49" s="7">
        <v>0.1044776119402985</v>
      </c>
    </row>
    <row r="50" spans="1:20">
      <c r="A50" s="3">
        <v>10</v>
      </c>
      <c r="B50" s="6" t="s">
        <v>39</v>
      </c>
      <c r="C50" s="3">
        <v>24</v>
      </c>
      <c r="D50" s="7">
        <v>0.35820895522388058</v>
      </c>
    </row>
    <row r="51" spans="1:20">
      <c r="A51" t="s">
        <v>40</v>
      </c>
      <c r="C51" s="3">
        <v>67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25</v>
      </c>
      <c r="D55" s="7">
        <v>0.37878787878787878</v>
      </c>
    </row>
    <row r="56" spans="1:20">
      <c r="A56" s="3">
        <v>2</v>
      </c>
      <c r="B56" s="6" t="s">
        <v>43</v>
      </c>
      <c r="C56" s="3">
        <v>13</v>
      </c>
      <c r="D56" s="7">
        <v>0.19696969696969696</v>
      </c>
    </row>
    <row r="57" spans="1:20">
      <c r="A57" s="3">
        <v>3</v>
      </c>
      <c r="B57" s="6" t="s">
        <v>44</v>
      </c>
      <c r="C57" s="3">
        <v>28</v>
      </c>
      <c r="D57" s="7">
        <v>0.42424242424242425</v>
      </c>
    </row>
    <row r="58" spans="1:20">
      <c r="A58" t="s">
        <v>17</v>
      </c>
      <c r="C58" s="3">
        <v>66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21</v>
      </c>
      <c r="D62" s="7">
        <v>0.31343283582089554</v>
      </c>
    </row>
    <row r="63" spans="1:20">
      <c r="A63" s="3">
        <v>2</v>
      </c>
      <c r="B63" s="6" t="s">
        <v>47</v>
      </c>
      <c r="C63" s="3">
        <v>15</v>
      </c>
      <c r="D63" s="7">
        <v>0.22388059701492538</v>
      </c>
    </row>
    <row r="64" spans="1:20">
      <c r="A64" s="3">
        <v>3</v>
      </c>
      <c r="B64" s="6" t="s">
        <v>48</v>
      </c>
      <c r="C64" s="3">
        <v>31</v>
      </c>
      <c r="D64" s="7">
        <v>0.46268656716417911</v>
      </c>
    </row>
    <row r="65" spans="1:20">
      <c r="A65" t="s">
        <v>17</v>
      </c>
      <c r="C65" s="3">
        <v>67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35</v>
      </c>
      <c r="D69" s="7">
        <v>0.52238805970149249</v>
      </c>
    </row>
    <row r="70" spans="1:20">
      <c r="A70" s="3">
        <v>2</v>
      </c>
      <c r="B70" s="6" t="s">
        <v>51</v>
      </c>
      <c r="C70" s="3">
        <v>30</v>
      </c>
      <c r="D70" s="7">
        <v>0.44776119402985076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1</v>
      </c>
      <c r="D72" s="7">
        <v>1.4925373134328358E-2</v>
      </c>
    </row>
    <row r="73" spans="1:20">
      <c r="A73" s="3">
        <v>5</v>
      </c>
      <c r="B73" s="6" t="s">
        <v>54</v>
      </c>
      <c r="C73" s="3">
        <v>1</v>
      </c>
      <c r="D73" s="7">
        <v>1.4925373134328358E-2</v>
      </c>
    </row>
    <row r="74" spans="1:20">
      <c r="A74" t="s">
        <v>17</v>
      </c>
      <c r="C74" s="3">
        <v>67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74"/>
  <sheetViews>
    <sheetView workbookViewId="0">
      <pane ySplit="1" topLeftCell="A2" activePane="bottomLeft" state="frozen"/>
      <selection pane="bottomLeft" activeCell="A77" sqref="A77:T185"/>
    </sheetView>
  </sheetViews>
  <sheetFormatPr baseColWidth="10" defaultColWidth="9.140625" defaultRowHeight="15"/>
  <sheetData>
    <row r="1" spans="1:20" s="1" customFormat="1">
      <c r="A1" s="1" t="s">
        <v>88</v>
      </c>
      <c r="B1" s="1" t="s">
        <v>89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7</v>
      </c>
      <c r="D5" s="7">
        <v>0.35</v>
      </c>
      <c r="G5" t="s">
        <v>11</v>
      </c>
      <c r="H5" s="8">
        <v>27</v>
      </c>
      <c r="I5" s="8">
        <v>51</v>
      </c>
      <c r="J5" s="8">
        <v>22</v>
      </c>
      <c r="K5" s="8" t="s">
        <v>12</v>
      </c>
    </row>
    <row r="6" spans="1:20">
      <c r="A6" s="3">
        <v>2</v>
      </c>
      <c r="B6" s="6" t="s">
        <v>13</v>
      </c>
      <c r="C6" s="3">
        <v>12</v>
      </c>
      <c r="D6" s="7">
        <v>0.6</v>
      </c>
      <c r="G6" t="s">
        <v>14</v>
      </c>
      <c r="H6" s="8">
        <v>20</v>
      </c>
      <c r="I6" s="8">
        <v>65</v>
      </c>
      <c r="J6" s="8">
        <v>15</v>
      </c>
    </row>
    <row r="7" spans="1:20">
      <c r="A7" s="3">
        <v>3</v>
      </c>
      <c r="B7" s="6" t="s">
        <v>15</v>
      </c>
      <c r="C7" s="3">
        <v>1</v>
      </c>
      <c r="D7" s="7">
        <v>0.05</v>
      </c>
      <c r="G7" t="s">
        <v>16</v>
      </c>
      <c r="H7" s="8">
        <v>20</v>
      </c>
      <c r="I7" s="8">
        <v>45</v>
      </c>
      <c r="J7" s="8">
        <v>35</v>
      </c>
    </row>
    <row r="8" spans="1:20">
      <c r="A8" t="s">
        <v>17</v>
      </c>
      <c r="C8" s="3">
        <v>20</v>
      </c>
      <c r="G8" t="s">
        <v>18</v>
      </c>
      <c r="H8" s="8">
        <v>50</v>
      </c>
      <c r="I8" s="8">
        <v>40</v>
      </c>
      <c r="J8" s="8">
        <v>10</v>
      </c>
    </row>
    <row r="9" spans="1:20">
      <c r="G9" t="s">
        <v>19</v>
      </c>
      <c r="H9" s="8">
        <v>35</v>
      </c>
      <c r="I9" s="8">
        <v>60</v>
      </c>
      <c r="J9" s="8">
        <v>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10</v>
      </c>
      <c r="D12" s="7">
        <v>0.5</v>
      </c>
    </row>
    <row r="13" spans="1:20">
      <c r="A13" s="3">
        <v>2</v>
      </c>
      <c r="B13" s="6" t="s">
        <v>8</v>
      </c>
      <c r="C13" s="3">
        <v>8</v>
      </c>
      <c r="D13" s="7">
        <v>0.4</v>
      </c>
    </row>
    <row r="14" spans="1:20">
      <c r="A14" s="3">
        <v>3</v>
      </c>
      <c r="B14" s="6" t="s">
        <v>22</v>
      </c>
      <c r="C14" s="3">
        <v>2</v>
      </c>
      <c r="D14" s="7">
        <v>0.1</v>
      </c>
    </row>
    <row r="15" spans="1:20">
      <c r="A15" t="s">
        <v>17</v>
      </c>
      <c r="C15" s="3">
        <v>20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4</v>
      </c>
      <c r="D19" s="7">
        <v>0.2</v>
      </c>
    </row>
    <row r="20" spans="1:20">
      <c r="A20" s="3">
        <v>2</v>
      </c>
      <c r="B20" s="6" t="s">
        <v>8</v>
      </c>
      <c r="C20" s="3">
        <v>9</v>
      </c>
      <c r="D20" s="7">
        <v>0.45</v>
      </c>
    </row>
    <row r="21" spans="1:20">
      <c r="A21" s="3">
        <v>3</v>
      </c>
      <c r="B21" s="6" t="s">
        <v>22</v>
      </c>
      <c r="C21" s="3">
        <v>7</v>
      </c>
      <c r="D21" s="7">
        <v>0.35</v>
      </c>
    </row>
    <row r="22" spans="1:20">
      <c r="A22" t="s">
        <v>17</v>
      </c>
      <c r="C22" s="3">
        <v>20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5</v>
      </c>
      <c r="D26" s="7">
        <v>0.25</v>
      </c>
    </row>
    <row r="27" spans="1:20">
      <c r="A27" s="3">
        <v>2</v>
      </c>
      <c r="B27" s="6" t="s">
        <v>8</v>
      </c>
      <c r="C27" s="3">
        <v>9</v>
      </c>
      <c r="D27" s="7">
        <v>0.45</v>
      </c>
    </row>
    <row r="28" spans="1:20">
      <c r="A28" s="3">
        <v>3</v>
      </c>
      <c r="B28" s="6" t="s">
        <v>26</v>
      </c>
      <c r="C28" s="3">
        <v>4</v>
      </c>
      <c r="D28" s="7">
        <v>0.2</v>
      </c>
    </row>
    <row r="29" spans="1:20">
      <c r="A29" s="3">
        <v>4</v>
      </c>
      <c r="B29" s="6" t="s">
        <v>27</v>
      </c>
      <c r="C29" s="3">
        <v>2</v>
      </c>
      <c r="D29" s="7">
        <v>0.1</v>
      </c>
    </row>
    <row r="30" spans="1:20">
      <c r="A30" t="s">
        <v>17</v>
      </c>
      <c r="C30" s="3">
        <v>20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4</v>
      </c>
      <c r="D34" s="7">
        <v>0.2</v>
      </c>
    </row>
    <row r="35" spans="1:20">
      <c r="A35" s="3">
        <v>2</v>
      </c>
      <c r="B35" s="6" t="s">
        <v>8</v>
      </c>
      <c r="C35" s="3">
        <v>13</v>
      </c>
      <c r="D35" s="7">
        <v>0.65</v>
      </c>
    </row>
    <row r="36" spans="1:20">
      <c r="A36" s="3">
        <v>3</v>
      </c>
      <c r="B36" s="6" t="s">
        <v>26</v>
      </c>
      <c r="C36" s="3">
        <v>3</v>
      </c>
      <c r="D36" s="7">
        <v>0.15</v>
      </c>
    </row>
    <row r="37" spans="1:20">
      <c r="A37" t="s">
        <v>17</v>
      </c>
      <c r="C37" s="3">
        <v>20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13</v>
      </c>
      <c r="D41" s="7">
        <v>0.65</v>
      </c>
    </row>
    <row r="42" spans="1:20">
      <c r="A42" s="3">
        <v>2</v>
      </c>
      <c r="B42" s="6" t="s">
        <v>31</v>
      </c>
      <c r="C42" s="3">
        <v>2</v>
      </c>
      <c r="D42" s="7">
        <v>0.1</v>
      </c>
    </row>
    <row r="43" spans="1:20">
      <c r="A43" s="3">
        <v>3</v>
      </c>
      <c r="B43" s="6" t="s">
        <v>32</v>
      </c>
      <c r="C43" s="3">
        <v>5</v>
      </c>
      <c r="D43" s="7">
        <v>0.25</v>
      </c>
    </row>
    <row r="44" spans="1:20">
      <c r="A44" s="3">
        <v>4</v>
      </c>
      <c r="B44" s="6" t="s">
        <v>33</v>
      </c>
      <c r="C44" s="3">
        <v>3</v>
      </c>
      <c r="D44" s="7">
        <v>0.15</v>
      </c>
    </row>
    <row r="45" spans="1:20">
      <c r="A45" s="3">
        <v>5</v>
      </c>
      <c r="B45" s="6" t="s">
        <v>34</v>
      </c>
      <c r="C45" s="3">
        <v>8</v>
      </c>
      <c r="D45" s="7">
        <v>0.4</v>
      </c>
    </row>
    <row r="46" spans="1:20">
      <c r="A46" s="3">
        <v>6</v>
      </c>
      <c r="B46" s="6" t="s">
        <v>35</v>
      </c>
      <c r="C46" s="3">
        <v>5</v>
      </c>
      <c r="D46" s="7">
        <v>0.25</v>
      </c>
    </row>
    <row r="47" spans="1:20">
      <c r="A47" s="3">
        <v>7</v>
      </c>
      <c r="B47" s="6" t="s">
        <v>36</v>
      </c>
      <c r="C47" s="3">
        <v>0</v>
      </c>
      <c r="D47" s="7">
        <v>0</v>
      </c>
    </row>
    <row r="48" spans="1:20">
      <c r="A48" s="3">
        <v>8</v>
      </c>
      <c r="B48" s="6" t="s">
        <v>37</v>
      </c>
      <c r="C48" s="3">
        <v>7</v>
      </c>
      <c r="D48" s="7">
        <v>0.35</v>
      </c>
    </row>
    <row r="49" spans="1:20">
      <c r="A49" s="3">
        <v>9</v>
      </c>
      <c r="B49" s="6" t="s">
        <v>38</v>
      </c>
      <c r="C49" s="3">
        <v>1</v>
      </c>
      <c r="D49" s="7">
        <v>0.05</v>
      </c>
    </row>
    <row r="50" spans="1:20">
      <c r="A50" s="3">
        <v>10</v>
      </c>
      <c r="B50" s="6" t="s">
        <v>39</v>
      </c>
      <c r="C50" s="3">
        <v>6</v>
      </c>
      <c r="D50" s="7">
        <v>0.3</v>
      </c>
    </row>
    <row r="51" spans="1:20">
      <c r="A51" t="s">
        <v>40</v>
      </c>
      <c r="C51" s="3">
        <v>20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8</v>
      </c>
      <c r="D55" s="7">
        <v>0.42105263157894735</v>
      </c>
    </row>
    <row r="56" spans="1:20">
      <c r="A56" s="3">
        <v>2</v>
      </c>
      <c r="B56" s="6" t="s">
        <v>43</v>
      </c>
      <c r="C56" s="3">
        <v>4</v>
      </c>
      <c r="D56" s="7">
        <v>0.21052631578947367</v>
      </c>
    </row>
    <row r="57" spans="1:20">
      <c r="A57" s="3">
        <v>3</v>
      </c>
      <c r="B57" s="6" t="s">
        <v>44</v>
      </c>
      <c r="C57" s="3">
        <v>7</v>
      </c>
      <c r="D57" s="7">
        <v>0.36842105263157893</v>
      </c>
    </row>
    <row r="58" spans="1:20">
      <c r="A58" t="s">
        <v>17</v>
      </c>
      <c r="C58" s="3">
        <v>19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12</v>
      </c>
      <c r="D62" s="7">
        <v>0.63157894736842102</v>
      </c>
    </row>
    <row r="63" spans="1:20">
      <c r="A63" s="3">
        <v>2</v>
      </c>
      <c r="B63" s="6" t="s">
        <v>47</v>
      </c>
      <c r="C63" s="3">
        <v>2</v>
      </c>
      <c r="D63" s="7">
        <v>0.10526315789473684</v>
      </c>
    </row>
    <row r="64" spans="1:20">
      <c r="A64" s="3">
        <v>3</v>
      </c>
      <c r="B64" s="6" t="s">
        <v>48</v>
      </c>
      <c r="C64" s="3">
        <v>5</v>
      </c>
      <c r="D64" s="7">
        <v>0.26315789473684209</v>
      </c>
    </row>
    <row r="65" spans="1:20">
      <c r="A65" t="s">
        <v>17</v>
      </c>
      <c r="C65" s="3">
        <v>19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1</v>
      </c>
      <c r="D69" s="7">
        <v>0.05</v>
      </c>
    </row>
    <row r="70" spans="1:20">
      <c r="A70" s="3">
        <v>2</v>
      </c>
      <c r="B70" s="6" t="s">
        <v>51</v>
      </c>
      <c r="C70" s="3">
        <v>19</v>
      </c>
      <c r="D70" s="7">
        <v>0.95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74"/>
  <sheetViews>
    <sheetView workbookViewId="0">
      <pane ySplit="1" topLeftCell="A2" activePane="bottomLeft" state="frozen"/>
      <selection pane="bottomLeft" activeCell="AC49" sqref="AC49"/>
    </sheetView>
  </sheetViews>
  <sheetFormatPr baseColWidth="10" defaultColWidth="9.140625" defaultRowHeight="15"/>
  <sheetData>
    <row r="1" spans="1:20" s="1" customFormat="1">
      <c r="A1" s="1" t="s">
        <v>180</v>
      </c>
      <c r="B1" s="1" t="s">
        <v>181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4" t="s">
        <v>182</v>
      </c>
      <c r="L4" s="4" t="s">
        <v>189</v>
      </c>
    </row>
    <row r="5" spans="1:20">
      <c r="A5" s="3">
        <v>1</v>
      </c>
      <c r="B5" s="6" t="s">
        <v>10</v>
      </c>
      <c r="C5" s="3">
        <v>81</v>
      </c>
      <c r="D5" s="7">
        <v>0.56643356643356646</v>
      </c>
      <c r="G5" t="s">
        <v>11</v>
      </c>
      <c r="H5" s="8">
        <v>36</v>
      </c>
      <c r="I5" s="8">
        <v>41</v>
      </c>
      <c r="J5" s="8">
        <v>23</v>
      </c>
      <c r="K5" s="8">
        <f>H5-J5</f>
        <v>13</v>
      </c>
      <c r="L5" s="9">
        <v>13.28125</v>
      </c>
    </row>
    <row r="6" spans="1:20">
      <c r="A6" s="3">
        <v>2</v>
      </c>
      <c r="B6" s="6" t="s">
        <v>13</v>
      </c>
      <c r="C6" s="3">
        <v>38</v>
      </c>
      <c r="D6" s="7">
        <v>0.26573426573426573</v>
      </c>
      <c r="G6" t="s">
        <v>14</v>
      </c>
      <c r="H6" s="8">
        <v>32.394366197183103</v>
      </c>
      <c r="I6" s="8">
        <v>47.887323943661968</v>
      </c>
      <c r="J6" s="8">
        <v>19.718309859154928</v>
      </c>
      <c r="K6" s="8">
        <f t="shared" ref="K6:K9" si="0">H6-J6</f>
        <v>12.676056338028175</v>
      </c>
      <c r="L6" s="9">
        <v>9</v>
      </c>
    </row>
    <row r="7" spans="1:20">
      <c r="A7" s="3">
        <v>3</v>
      </c>
      <c r="B7" s="6" t="s">
        <v>15</v>
      </c>
      <c r="C7" s="3">
        <v>24</v>
      </c>
      <c r="D7" s="7">
        <v>0.16783216783216784</v>
      </c>
      <c r="G7" t="s">
        <v>16</v>
      </c>
      <c r="H7" s="8">
        <v>23.776223776223777</v>
      </c>
      <c r="I7" s="8">
        <v>21.678321678321677</v>
      </c>
      <c r="J7" s="8">
        <v>54.54545454545454</v>
      </c>
      <c r="K7" s="8">
        <f t="shared" si="0"/>
        <v>-30.769230769230763</v>
      </c>
      <c r="L7" s="9">
        <v>-18.110236220472437</v>
      </c>
    </row>
    <row r="8" spans="1:20">
      <c r="A8" t="s">
        <v>17</v>
      </c>
      <c r="C8" s="3">
        <v>143</v>
      </c>
      <c r="G8" t="s">
        <v>18</v>
      </c>
      <c r="H8" s="8">
        <v>44.755244755244753</v>
      </c>
      <c r="I8" s="8">
        <v>27.27272727272727</v>
      </c>
      <c r="J8" s="8">
        <v>27.972027972027973</v>
      </c>
      <c r="K8" s="8">
        <f t="shared" si="0"/>
        <v>16.78321678321678</v>
      </c>
      <c r="L8" s="9">
        <v>32.03125</v>
      </c>
    </row>
    <row r="9" spans="1:20">
      <c r="G9" t="s">
        <v>19</v>
      </c>
      <c r="H9" s="8">
        <v>56.643356643356647</v>
      </c>
      <c r="I9" s="8">
        <v>26.573426573426573</v>
      </c>
      <c r="J9" s="8">
        <v>16.783216783216783</v>
      </c>
      <c r="K9" s="8">
        <f t="shared" si="0"/>
        <v>39.860139860139867</v>
      </c>
      <c r="L9" s="9">
        <v>40.625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64</v>
      </c>
      <c r="D12" s="7">
        <v>0.44755244755244755</v>
      </c>
    </row>
    <row r="13" spans="1:20">
      <c r="A13" s="3">
        <v>2</v>
      </c>
      <c r="B13" s="6" t="s">
        <v>8</v>
      </c>
      <c r="C13" s="3">
        <v>39</v>
      </c>
      <c r="D13" s="7">
        <v>0.27272727272727271</v>
      </c>
    </row>
    <row r="14" spans="1:20">
      <c r="A14" s="3">
        <v>3</v>
      </c>
      <c r="B14" s="6" t="s">
        <v>22</v>
      </c>
      <c r="C14" s="3">
        <v>40</v>
      </c>
      <c r="D14" s="7">
        <v>0.27972027972027974</v>
      </c>
    </row>
    <row r="15" spans="1:20">
      <c r="A15" t="s">
        <v>17</v>
      </c>
      <c r="C15" s="3">
        <v>143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34</v>
      </c>
      <c r="D19" s="7">
        <v>0.23776223776223776</v>
      </c>
    </row>
    <row r="20" spans="1:20">
      <c r="A20" s="3">
        <v>2</v>
      </c>
      <c r="B20" s="6" t="s">
        <v>8</v>
      </c>
      <c r="C20" s="3">
        <v>31</v>
      </c>
      <c r="D20" s="7">
        <v>0.21678321678321677</v>
      </c>
    </row>
    <row r="21" spans="1:20">
      <c r="A21" s="3">
        <v>3</v>
      </c>
      <c r="B21" s="6" t="s">
        <v>22</v>
      </c>
      <c r="C21" s="3">
        <v>78</v>
      </c>
      <c r="D21" s="7">
        <v>0.54545454545454541</v>
      </c>
    </row>
    <row r="22" spans="1:20">
      <c r="A22" t="s">
        <v>17</v>
      </c>
      <c r="C22" s="3">
        <v>143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46</v>
      </c>
      <c r="D26" s="7">
        <v>0.32167832167832167</v>
      </c>
    </row>
    <row r="27" spans="1:20">
      <c r="A27" s="3">
        <v>2</v>
      </c>
      <c r="B27" s="6" t="s">
        <v>8</v>
      </c>
      <c r="C27" s="3">
        <v>51</v>
      </c>
      <c r="D27" s="7">
        <v>0.35664335664335667</v>
      </c>
    </row>
    <row r="28" spans="1:20">
      <c r="A28" s="3">
        <v>3</v>
      </c>
      <c r="B28" s="6" t="s">
        <v>26</v>
      </c>
      <c r="C28" s="3">
        <v>29</v>
      </c>
      <c r="D28" s="7">
        <v>0.20279720279720279</v>
      </c>
    </row>
    <row r="29" spans="1:20">
      <c r="A29" s="3">
        <v>4</v>
      </c>
      <c r="B29" s="6" t="s">
        <v>27</v>
      </c>
      <c r="C29" s="3">
        <v>17</v>
      </c>
      <c r="D29" s="7">
        <v>0.11888111888111888</v>
      </c>
    </row>
    <row r="30" spans="1:20">
      <c r="A30" t="s">
        <v>17</v>
      </c>
      <c r="C30" s="3">
        <v>143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46</v>
      </c>
      <c r="D34" s="7">
        <v>0.323943661971831</v>
      </c>
    </row>
    <row r="35" spans="1:20">
      <c r="A35" s="3">
        <v>2</v>
      </c>
      <c r="B35" s="6" t="s">
        <v>8</v>
      </c>
      <c r="C35" s="3">
        <v>68</v>
      </c>
      <c r="D35" s="7">
        <v>0.47887323943661969</v>
      </c>
    </row>
    <row r="36" spans="1:20">
      <c r="A36" s="3">
        <v>3</v>
      </c>
      <c r="B36" s="6" t="s">
        <v>26</v>
      </c>
      <c r="C36" s="3">
        <v>28</v>
      </c>
      <c r="D36" s="7">
        <v>0.19718309859154928</v>
      </c>
    </row>
    <row r="37" spans="1:20">
      <c r="A37" t="s">
        <v>17</v>
      </c>
      <c r="C37" s="3">
        <v>142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65</v>
      </c>
      <c r="D41" s="7">
        <v>0.45454545454545453</v>
      </c>
      <c r="E41" s="9"/>
    </row>
    <row r="42" spans="1:20">
      <c r="A42" s="3">
        <v>2</v>
      </c>
      <c r="B42" s="6" t="s">
        <v>31</v>
      </c>
      <c r="C42" s="3">
        <v>14</v>
      </c>
      <c r="D42" s="7">
        <v>9.7902097902097904E-2</v>
      </c>
      <c r="E42" s="9"/>
    </row>
    <row r="43" spans="1:20">
      <c r="A43" s="3">
        <v>3</v>
      </c>
      <c r="B43" s="6" t="s">
        <v>32</v>
      </c>
      <c r="C43" s="3">
        <v>12</v>
      </c>
      <c r="D43" s="7">
        <v>8.3916083916083919E-2</v>
      </c>
      <c r="E43" s="9"/>
    </row>
    <row r="44" spans="1:20">
      <c r="A44" s="3">
        <v>4</v>
      </c>
      <c r="B44" s="6" t="s">
        <v>33</v>
      </c>
      <c r="C44" s="3">
        <v>37</v>
      </c>
      <c r="D44" s="7">
        <v>0.25874125874125875</v>
      </c>
      <c r="E44" s="9"/>
    </row>
    <row r="45" spans="1:20">
      <c r="A45" s="3">
        <v>5</v>
      </c>
      <c r="B45" s="6" t="s">
        <v>34</v>
      </c>
      <c r="C45" s="3">
        <v>86</v>
      </c>
      <c r="D45" s="7">
        <v>0.60139860139860135</v>
      </c>
      <c r="E45" s="9"/>
    </row>
    <row r="46" spans="1:20">
      <c r="A46" s="3">
        <v>6</v>
      </c>
      <c r="B46" s="6" t="s">
        <v>35</v>
      </c>
      <c r="C46" s="3">
        <v>19</v>
      </c>
      <c r="D46" s="7">
        <v>0.13286713286713286</v>
      </c>
      <c r="E46" s="9"/>
    </row>
    <row r="47" spans="1:20">
      <c r="A47" s="3">
        <v>7</v>
      </c>
      <c r="B47" s="6" t="s">
        <v>36</v>
      </c>
      <c r="C47" s="3">
        <v>44</v>
      </c>
      <c r="D47" s="7">
        <v>0.30769230769230771</v>
      </c>
      <c r="E47" s="9"/>
    </row>
    <row r="48" spans="1:20">
      <c r="A48" s="3">
        <v>8</v>
      </c>
      <c r="B48" s="6" t="s">
        <v>37</v>
      </c>
      <c r="C48" s="3">
        <v>55</v>
      </c>
      <c r="D48" s="7">
        <v>0.38461538461538464</v>
      </c>
      <c r="E48" s="9"/>
    </row>
    <row r="49" spans="1:20">
      <c r="A49" s="3">
        <v>9</v>
      </c>
      <c r="B49" s="6" t="s">
        <v>38</v>
      </c>
      <c r="C49" s="3">
        <v>13</v>
      </c>
      <c r="D49" s="7">
        <v>9.0909090909090912E-2</v>
      </c>
      <c r="E49" s="9"/>
    </row>
    <row r="50" spans="1:20">
      <c r="A50" s="3">
        <v>10</v>
      </c>
      <c r="B50" s="6" t="s">
        <v>39</v>
      </c>
      <c r="C50" s="3">
        <v>99</v>
      </c>
      <c r="D50" s="7">
        <v>0.69230769230769229</v>
      </c>
      <c r="E50" s="9"/>
    </row>
    <row r="51" spans="1:20">
      <c r="A51" t="s">
        <v>40</v>
      </c>
      <c r="C51" s="3">
        <v>143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30</v>
      </c>
      <c r="D55" s="7">
        <v>0.20979020979020979</v>
      </c>
    </row>
    <row r="56" spans="1:20">
      <c r="A56" s="3">
        <v>2</v>
      </c>
      <c r="B56" s="6" t="s">
        <v>43</v>
      </c>
      <c r="C56" s="3">
        <v>42</v>
      </c>
      <c r="D56" s="7">
        <v>0.2937062937062937</v>
      </c>
    </row>
    <row r="57" spans="1:20">
      <c r="A57" s="3">
        <v>3</v>
      </c>
      <c r="B57" s="6" t="s">
        <v>44</v>
      </c>
      <c r="C57" s="3">
        <v>71</v>
      </c>
      <c r="D57" s="7">
        <v>0.49650349650349651</v>
      </c>
    </row>
    <row r="58" spans="1:20">
      <c r="A58" t="s">
        <v>17</v>
      </c>
      <c r="C58" s="3">
        <v>143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</v>
      </c>
      <c r="D62" s="7">
        <v>0.5</v>
      </c>
    </row>
    <row r="63" spans="1:20">
      <c r="A63" s="3">
        <v>2</v>
      </c>
      <c r="B63" s="6" t="s">
        <v>47</v>
      </c>
      <c r="C63" s="3">
        <v>1</v>
      </c>
      <c r="D63" s="7">
        <v>0.5</v>
      </c>
    </row>
    <row r="64" spans="1:20">
      <c r="A64" s="3">
        <v>3</v>
      </c>
      <c r="B64" s="6" t="s">
        <v>48</v>
      </c>
      <c r="C64" s="3">
        <v>0</v>
      </c>
      <c r="D64" s="7">
        <v>0</v>
      </c>
    </row>
    <row r="65" spans="1:20">
      <c r="A65" t="s">
        <v>17</v>
      </c>
      <c r="C65" s="3">
        <v>2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0</v>
      </c>
      <c r="D69" s="7">
        <v>0</v>
      </c>
    </row>
    <row r="70" spans="1:20">
      <c r="A70" s="3">
        <v>2</v>
      </c>
      <c r="B70" s="6" t="s">
        <v>51</v>
      </c>
      <c r="C70" s="3">
        <v>2</v>
      </c>
      <c r="D70" s="7">
        <v>1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2</v>
      </c>
    </row>
  </sheetData>
  <sortState xmlns:xlrd2="http://schemas.microsoft.com/office/spreadsheetml/2017/richdata2" ref="A41:T50">
    <sortCondition ref="A41"/>
  </sortState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92</v>
      </c>
      <c r="B1" s="1" t="s">
        <v>93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18</v>
      </c>
      <c r="D5" s="7">
        <v>0.35294117647058826</v>
      </c>
      <c r="G5" t="s">
        <v>11</v>
      </c>
      <c r="H5" s="8">
        <v>8</v>
      </c>
      <c r="I5" s="8">
        <v>55</v>
      </c>
      <c r="J5" s="8">
        <v>37</v>
      </c>
      <c r="K5" s="8" t="s">
        <v>12</v>
      </c>
    </row>
    <row r="6" spans="1:20">
      <c r="A6" s="3">
        <v>2</v>
      </c>
      <c r="B6" s="6" t="s">
        <v>13</v>
      </c>
      <c r="C6" s="3">
        <v>25</v>
      </c>
      <c r="D6" s="7">
        <v>0.49019607843137253</v>
      </c>
      <c r="G6" t="s">
        <v>14</v>
      </c>
      <c r="H6" s="8">
        <v>17.647058823529413</v>
      </c>
      <c r="I6" s="8">
        <v>54.901960784313729</v>
      </c>
      <c r="J6" s="8">
        <v>27.450980392156865</v>
      </c>
    </row>
    <row r="7" spans="1:20">
      <c r="A7" s="3">
        <v>3</v>
      </c>
      <c r="B7" s="6" t="s">
        <v>15</v>
      </c>
      <c r="C7" s="3">
        <v>8</v>
      </c>
      <c r="D7" s="7">
        <v>0.15686274509803921</v>
      </c>
      <c r="G7" t="s">
        <v>16</v>
      </c>
      <c r="H7" s="8">
        <v>3.9215686274509802</v>
      </c>
      <c r="I7" s="8">
        <v>43.137254901960787</v>
      </c>
      <c r="J7" s="8">
        <v>52.941176470588239</v>
      </c>
    </row>
    <row r="8" spans="1:20">
      <c r="A8" t="s">
        <v>17</v>
      </c>
      <c r="C8" s="3">
        <v>51</v>
      </c>
      <c r="G8" t="s">
        <v>18</v>
      </c>
      <c r="H8" s="8">
        <v>44</v>
      </c>
      <c r="I8" s="8">
        <v>40</v>
      </c>
      <c r="J8" s="8">
        <v>16</v>
      </c>
    </row>
    <row r="9" spans="1:20">
      <c r="G9" t="s">
        <v>19</v>
      </c>
      <c r="H9" s="8">
        <v>35.294117647058826</v>
      </c>
      <c r="I9" s="8">
        <v>49.019607843137251</v>
      </c>
      <c r="J9" s="8">
        <v>15.686274509803921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22</v>
      </c>
      <c r="D12" s="7">
        <v>0.44</v>
      </c>
    </row>
    <row r="13" spans="1:20">
      <c r="A13" s="3">
        <v>2</v>
      </c>
      <c r="B13" s="6" t="s">
        <v>8</v>
      </c>
      <c r="C13" s="3">
        <v>20</v>
      </c>
      <c r="D13" s="7">
        <v>0.4</v>
      </c>
    </row>
    <row r="14" spans="1:20">
      <c r="A14" s="3">
        <v>3</v>
      </c>
      <c r="B14" s="6" t="s">
        <v>22</v>
      </c>
      <c r="C14" s="3">
        <v>8</v>
      </c>
      <c r="D14" s="7">
        <v>0.16</v>
      </c>
    </row>
    <row r="15" spans="1:20">
      <c r="A15" t="s">
        <v>17</v>
      </c>
      <c r="C15" s="3">
        <v>50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</v>
      </c>
      <c r="D19" s="7">
        <v>3.9215686274509803E-2</v>
      </c>
    </row>
    <row r="20" spans="1:20">
      <c r="A20" s="3">
        <v>2</v>
      </c>
      <c r="B20" s="6" t="s">
        <v>8</v>
      </c>
      <c r="C20" s="3">
        <v>22</v>
      </c>
      <c r="D20" s="7">
        <v>0.43137254901960786</v>
      </c>
    </row>
    <row r="21" spans="1:20">
      <c r="A21" s="3">
        <v>3</v>
      </c>
      <c r="B21" s="6" t="s">
        <v>22</v>
      </c>
      <c r="C21" s="3">
        <v>27</v>
      </c>
      <c r="D21" s="7">
        <v>0.52941176470588236</v>
      </c>
    </row>
    <row r="22" spans="1:20">
      <c r="A22" t="s">
        <v>17</v>
      </c>
      <c r="C22" s="3">
        <v>51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4</v>
      </c>
      <c r="D26" s="7">
        <v>7.8431372549019607E-2</v>
      </c>
    </row>
    <row r="27" spans="1:20">
      <c r="A27" s="3">
        <v>2</v>
      </c>
      <c r="B27" s="6" t="s">
        <v>8</v>
      </c>
      <c r="C27" s="3">
        <v>24</v>
      </c>
      <c r="D27" s="7">
        <v>0.47058823529411764</v>
      </c>
    </row>
    <row r="28" spans="1:20">
      <c r="A28" s="3">
        <v>3</v>
      </c>
      <c r="B28" s="6" t="s">
        <v>26</v>
      </c>
      <c r="C28" s="3">
        <v>17</v>
      </c>
      <c r="D28" s="7">
        <v>0.33333333333333331</v>
      </c>
    </row>
    <row r="29" spans="1:20">
      <c r="A29" s="3">
        <v>4</v>
      </c>
      <c r="B29" s="6" t="s">
        <v>27</v>
      </c>
      <c r="C29" s="3">
        <v>6</v>
      </c>
      <c r="D29" s="7">
        <v>0.11764705882352941</v>
      </c>
    </row>
    <row r="30" spans="1:20">
      <c r="A30" t="s">
        <v>17</v>
      </c>
      <c r="C30" s="3">
        <v>51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9</v>
      </c>
      <c r="D34" s="7">
        <v>0.17647058823529413</v>
      </c>
    </row>
    <row r="35" spans="1:20">
      <c r="A35" s="3">
        <v>2</v>
      </c>
      <c r="B35" s="6" t="s">
        <v>8</v>
      </c>
      <c r="C35" s="3">
        <v>28</v>
      </c>
      <c r="D35" s="7">
        <v>0.5490196078431373</v>
      </c>
    </row>
    <row r="36" spans="1:20">
      <c r="A36" s="3">
        <v>3</v>
      </c>
      <c r="B36" s="6" t="s">
        <v>26</v>
      </c>
      <c r="C36" s="3">
        <v>14</v>
      </c>
      <c r="D36" s="7">
        <v>0.27450980392156865</v>
      </c>
    </row>
    <row r="37" spans="1:20">
      <c r="A37" t="s">
        <v>17</v>
      </c>
      <c r="C37" s="3">
        <v>51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23</v>
      </c>
      <c r="D41" s="7">
        <v>0.45098039215686275</v>
      </c>
    </row>
    <row r="42" spans="1:20">
      <c r="A42" s="3">
        <v>2</v>
      </c>
      <c r="B42" s="6" t="s">
        <v>31</v>
      </c>
      <c r="C42" s="3">
        <v>13</v>
      </c>
      <c r="D42" s="7">
        <v>0.25490196078431371</v>
      </c>
    </row>
    <row r="43" spans="1:20">
      <c r="A43" s="3">
        <v>3</v>
      </c>
      <c r="B43" s="6" t="s">
        <v>32</v>
      </c>
      <c r="C43" s="3">
        <v>21</v>
      </c>
      <c r="D43" s="7">
        <v>0.41176470588235292</v>
      </c>
    </row>
    <row r="44" spans="1:20">
      <c r="A44" s="3">
        <v>4</v>
      </c>
      <c r="B44" s="6" t="s">
        <v>33</v>
      </c>
      <c r="C44" s="3">
        <v>7</v>
      </c>
      <c r="D44" s="7">
        <v>0.13725490196078433</v>
      </c>
    </row>
    <row r="45" spans="1:20">
      <c r="A45" s="3">
        <v>5</v>
      </c>
      <c r="B45" s="6" t="s">
        <v>34</v>
      </c>
      <c r="C45" s="3">
        <v>14</v>
      </c>
      <c r="D45" s="7">
        <v>0.27450980392156865</v>
      </c>
    </row>
    <row r="46" spans="1:20">
      <c r="A46" s="3">
        <v>6</v>
      </c>
      <c r="B46" s="6" t="s">
        <v>35</v>
      </c>
      <c r="C46" s="3">
        <v>4</v>
      </c>
      <c r="D46" s="7">
        <v>7.8431372549019607E-2</v>
      </c>
    </row>
    <row r="47" spans="1:20">
      <c r="A47" s="3">
        <v>7</v>
      </c>
      <c r="B47" s="6" t="s">
        <v>36</v>
      </c>
      <c r="C47" s="3">
        <v>26</v>
      </c>
      <c r="D47" s="7">
        <v>0.50980392156862742</v>
      </c>
    </row>
    <row r="48" spans="1:20">
      <c r="A48" s="3">
        <v>8</v>
      </c>
      <c r="B48" s="6" t="s">
        <v>37</v>
      </c>
      <c r="C48" s="3">
        <v>30</v>
      </c>
      <c r="D48" s="7">
        <v>0.58823529411764708</v>
      </c>
    </row>
    <row r="49" spans="1:20">
      <c r="A49" s="3">
        <v>9</v>
      </c>
      <c r="B49" s="6" t="s">
        <v>38</v>
      </c>
      <c r="C49" s="3">
        <v>2</v>
      </c>
      <c r="D49" s="7">
        <v>3.9215686274509803E-2</v>
      </c>
    </row>
    <row r="50" spans="1:20">
      <c r="A50" s="3">
        <v>10</v>
      </c>
      <c r="B50" s="6" t="s">
        <v>39</v>
      </c>
      <c r="C50" s="3">
        <v>10</v>
      </c>
      <c r="D50" s="7">
        <v>0.19607843137254902</v>
      </c>
    </row>
    <row r="51" spans="1:20">
      <c r="A51" t="s">
        <v>40</v>
      </c>
      <c r="C51" s="3">
        <v>51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9</v>
      </c>
      <c r="D55" s="7">
        <v>0.18</v>
      </c>
    </row>
    <row r="56" spans="1:20">
      <c r="A56" s="3">
        <v>2</v>
      </c>
      <c r="B56" s="6" t="s">
        <v>43</v>
      </c>
      <c r="C56" s="3">
        <v>19</v>
      </c>
      <c r="D56" s="7">
        <v>0.38</v>
      </c>
    </row>
    <row r="57" spans="1:20">
      <c r="A57" s="3">
        <v>3</v>
      </c>
      <c r="B57" s="6" t="s">
        <v>44</v>
      </c>
      <c r="C57" s="3">
        <v>22</v>
      </c>
      <c r="D57" s="7">
        <v>0.44</v>
      </c>
    </row>
    <row r="58" spans="1:20">
      <c r="A58" t="s">
        <v>17</v>
      </c>
      <c r="C58" s="3">
        <v>50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35</v>
      </c>
      <c r="D62" s="7">
        <v>0.7</v>
      </c>
    </row>
    <row r="63" spans="1:20">
      <c r="A63" s="3">
        <v>2</v>
      </c>
      <c r="B63" s="6" t="s">
        <v>47</v>
      </c>
      <c r="C63" s="3">
        <v>12</v>
      </c>
      <c r="D63" s="7">
        <v>0.24</v>
      </c>
    </row>
    <row r="64" spans="1:20">
      <c r="A64" s="3">
        <v>3</v>
      </c>
      <c r="B64" s="6" t="s">
        <v>48</v>
      </c>
      <c r="C64" s="3">
        <v>3</v>
      </c>
      <c r="D64" s="7">
        <v>0.06</v>
      </c>
    </row>
    <row r="65" spans="1:20">
      <c r="A65" t="s">
        <v>17</v>
      </c>
      <c r="C65" s="3">
        <v>50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6</v>
      </c>
      <c r="D69" s="7">
        <v>0.11764705882352941</v>
      </c>
    </row>
    <row r="70" spans="1:20">
      <c r="A70" s="3">
        <v>2</v>
      </c>
      <c r="B70" s="6" t="s">
        <v>51</v>
      </c>
      <c r="C70" s="3">
        <v>1</v>
      </c>
      <c r="D70" s="7">
        <v>1.9607843137254902E-2</v>
      </c>
    </row>
    <row r="71" spans="1:20">
      <c r="A71" s="3">
        <v>3</v>
      </c>
      <c r="B71" s="6" t="s">
        <v>52</v>
      </c>
      <c r="C71" s="3">
        <v>44</v>
      </c>
      <c r="D71" s="7">
        <v>0.86274509803921573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51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94</v>
      </c>
      <c r="B1" s="1" t="s">
        <v>95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20</v>
      </c>
      <c r="D5" s="7">
        <v>0.55555555555555558</v>
      </c>
      <c r="G5" t="s">
        <v>11</v>
      </c>
      <c r="H5" s="8">
        <v>35</v>
      </c>
      <c r="I5" s="8">
        <v>46</v>
      </c>
      <c r="J5" s="8">
        <v>19</v>
      </c>
      <c r="K5" s="8" t="s">
        <v>12</v>
      </c>
    </row>
    <row r="6" spans="1:20">
      <c r="A6" s="3">
        <v>2</v>
      </c>
      <c r="B6" s="6" t="s">
        <v>13</v>
      </c>
      <c r="C6" s="3">
        <v>14</v>
      </c>
      <c r="D6" s="7">
        <v>0.3888888888888889</v>
      </c>
      <c r="G6" t="s">
        <v>14</v>
      </c>
      <c r="H6" s="8">
        <v>27.777777777777779</v>
      </c>
      <c r="I6" s="8">
        <v>61.111111111111114</v>
      </c>
      <c r="J6" s="8">
        <v>11.111111111111111</v>
      </c>
    </row>
    <row r="7" spans="1:20">
      <c r="A7" s="3">
        <v>3</v>
      </c>
      <c r="B7" s="6" t="s">
        <v>15</v>
      </c>
      <c r="C7" s="3">
        <v>2</v>
      </c>
      <c r="D7" s="7">
        <v>5.5555555555555552E-2</v>
      </c>
      <c r="G7" t="s">
        <v>16</v>
      </c>
      <c r="H7" s="8">
        <v>11.111111111111111</v>
      </c>
      <c r="I7" s="8">
        <v>58.333333333333336</v>
      </c>
      <c r="J7" s="8">
        <v>30.555555555555557</v>
      </c>
    </row>
    <row r="8" spans="1:20">
      <c r="A8" t="s">
        <v>17</v>
      </c>
      <c r="C8" s="3">
        <v>36</v>
      </c>
      <c r="G8" t="s">
        <v>18</v>
      </c>
      <c r="H8" s="8">
        <v>58.333333333333336</v>
      </c>
      <c r="I8" s="8">
        <v>38.888888888888893</v>
      </c>
      <c r="J8" s="8">
        <v>2.7777777777777777</v>
      </c>
    </row>
    <row r="9" spans="1:20">
      <c r="G9" t="s">
        <v>19</v>
      </c>
      <c r="H9" s="8">
        <v>55.555555555555557</v>
      </c>
      <c r="I9" s="8">
        <v>38.888888888888893</v>
      </c>
      <c r="J9" s="8">
        <v>5.5555555555555554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21</v>
      </c>
      <c r="D12" s="7">
        <v>0.58333333333333337</v>
      </c>
    </row>
    <row r="13" spans="1:20">
      <c r="A13" s="3">
        <v>2</v>
      </c>
      <c r="B13" s="6" t="s">
        <v>8</v>
      </c>
      <c r="C13" s="3">
        <v>14</v>
      </c>
      <c r="D13" s="7">
        <v>0.3888888888888889</v>
      </c>
    </row>
    <row r="14" spans="1:20">
      <c r="A14" s="3">
        <v>3</v>
      </c>
      <c r="B14" s="6" t="s">
        <v>22</v>
      </c>
      <c r="C14" s="3">
        <v>1</v>
      </c>
      <c r="D14" s="7">
        <v>2.7777777777777776E-2</v>
      </c>
    </row>
    <row r="15" spans="1:20">
      <c r="A15" t="s">
        <v>17</v>
      </c>
      <c r="C15" s="3">
        <v>36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4</v>
      </c>
      <c r="D19" s="7">
        <v>0.1111111111111111</v>
      </c>
    </row>
    <row r="20" spans="1:20">
      <c r="A20" s="3">
        <v>2</v>
      </c>
      <c r="B20" s="6" t="s">
        <v>8</v>
      </c>
      <c r="C20" s="3">
        <v>21</v>
      </c>
      <c r="D20" s="7">
        <v>0.58333333333333337</v>
      </c>
    </row>
    <row r="21" spans="1:20">
      <c r="A21" s="3">
        <v>3</v>
      </c>
      <c r="B21" s="6" t="s">
        <v>22</v>
      </c>
      <c r="C21" s="3">
        <v>11</v>
      </c>
      <c r="D21" s="7">
        <v>0.30555555555555558</v>
      </c>
    </row>
    <row r="22" spans="1:20">
      <c r="A22" t="s">
        <v>17</v>
      </c>
      <c r="C22" s="3">
        <v>36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11</v>
      </c>
      <c r="D26" s="7">
        <v>0.31428571428571428</v>
      </c>
    </row>
    <row r="27" spans="1:20">
      <c r="A27" s="3">
        <v>2</v>
      </c>
      <c r="B27" s="6" t="s">
        <v>8</v>
      </c>
      <c r="C27" s="3">
        <v>14</v>
      </c>
      <c r="D27" s="7">
        <v>0.4</v>
      </c>
    </row>
    <row r="28" spans="1:20">
      <c r="A28" s="3">
        <v>3</v>
      </c>
      <c r="B28" s="6" t="s">
        <v>26</v>
      </c>
      <c r="C28" s="3">
        <v>6</v>
      </c>
      <c r="D28" s="7">
        <v>0.17142857142857143</v>
      </c>
    </row>
    <row r="29" spans="1:20">
      <c r="A29" s="3">
        <v>4</v>
      </c>
      <c r="B29" s="6" t="s">
        <v>27</v>
      </c>
      <c r="C29" s="3">
        <v>4</v>
      </c>
      <c r="D29" s="7">
        <v>0.11428571428571428</v>
      </c>
    </row>
    <row r="30" spans="1:20">
      <c r="A30" t="s">
        <v>17</v>
      </c>
      <c r="C30" s="3">
        <v>35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10</v>
      </c>
      <c r="D34" s="7">
        <v>0.27777777777777779</v>
      </c>
    </row>
    <row r="35" spans="1:20">
      <c r="A35" s="3">
        <v>2</v>
      </c>
      <c r="B35" s="6" t="s">
        <v>8</v>
      </c>
      <c r="C35" s="3">
        <v>22</v>
      </c>
      <c r="D35" s="7">
        <v>0.61111111111111116</v>
      </c>
    </row>
    <row r="36" spans="1:20">
      <c r="A36" s="3">
        <v>3</v>
      </c>
      <c r="B36" s="6" t="s">
        <v>26</v>
      </c>
      <c r="C36" s="3">
        <v>4</v>
      </c>
      <c r="D36" s="7">
        <v>0.1111111111111111</v>
      </c>
    </row>
    <row r="37" spans="1:20">
      <c r="A37" t="s">
        <v>17</v>
      </c>
      <c r="C37" s="3">
        <v>36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13</v>
      </c>
      <c r="D41" s="7">
        <v>0.3611111111111111</v>
      </c>
    </row>
    <row r="42" spans="1:20">
      <c r="A42" s="3">
        <v>2</v>
      </c>
      <c r="B42" s="6" t="s">
        <v>31</v>
      </c>
      <c r="C42" s="3">
        <v>5</v>
      </c>
      <c r="D42" s="7">
        <v>0.1388888888888889</v>
      </c>
    </row>
    <row r="43" spans="1:20">
      <c r="A43" s="3">
        <v>3</v>
      </c>
      <c r="B43" s="6" t="s">
        <v>32</v>
      </c>
      <c r="C43" s="3">
        <v>13</v>
      </c>
      <c r="D43" s="7">
        <v>0.3611111111111111</v>
      </c>
    </row>
    <row r="44" spans="1:20">
      <c r="A44" s="3">
        <v>4</v>
      </c>
      <c r="B44" s="6" t="s">
        <v>33</v>
      </c>
      <c r="C44" s="3">
        <v>21</v>
      </c>
      <c r="D44" s="7">
        <v>0.58333333333333337</v>
      </c>
    </row>
    <row r="45" spans="1:20">
      <c r="A45" s="3">
        <v>5</v>
      </c>
      <c r="B45" s="6" t="s">
        <v>34</v>
      </c>
      <c r="C45" s="3">
        <v>0</v>
      </c>
      <c r="D45" s="7">
        <v>0</v>
      </c>
    </row>
    <row r="46" spans="1:20">
      <c r="A46" s="3">
        <v>6</v>
      </c>
      <c r="B46" s="6" t="s">
        <v>35</v>
      </c>
      <c r="C46" s="3">
        <v>1</v>
      </c>
      <c r="D46" s="7">
        <v>2.7777777777777776E-2</v>
      </c>
    </row>
    <row r="47" spans="1:20">
      <c r="A47" s="3">
        <v>7</v>
      </c>
      <c r="B47" s="6" t="s">
        <v>36</v>
      </c>
      <c r="C47" s="3">
        <v>17</v>
      </c>
      <c r="D47" s="7">
        <v>0.47222222222222221</v>
      </c>
    </row>
    <row r="48" spans="1:20">
      <c r="A48" s="3">
        <v>8</v>
      </c>
      <c r="B48" s="6" t="s">
        <v>37</v>
      </c>
      <c r="C48" s="3">
        <v>22</v>
      </c>
      <c r="D48" s="7">
        <v>0.61111111111111116</v>
      </c>
    </row>
    <row r="49" spans="1:20">
      <c r="A49" s="3">
        <v>9</v>
      </c>
      <c r="B49" s="6" t="s">
        <v>38</v>
      </c>
      <c r="C49" s="3">
        <v>3</v>
      </c>
      <c r="D49" s="7">
        <v>8.3333333333333329E-2</v>
      </c>
    </row>
    <row r="50" spans="1:20">
      <c r="A50" s="3">
        <v>10</v>
      </c>
      <c r="B50" s="6" t="s">
        <v>39</v>
      </c>
      <c r="C50" s="3">
        <v>14</v>
      </c>
      <c r="D50" s="7">
        <v>0.3888888888888889</v>
      </c>
    </row>
    <row r="51" spans="1:20">
      <c r="A51" t="s">
        <v>40</v>
      </c>
      <c r="C51" s="3">
        <v>36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16</v>
      </c>
      <c r="D55" s="7">
        <v>0.44444444444444442</v>
      </c>
    </row>
    <row r="56" spans="1:20">
      <c r="A56" s="3">
        <v>2</v>
      </c>
      <c r="B56" s="6" t="s">
        <v>43</v>
      </c>
      <c r="C56" s="3">
        <v>5</v>
      </c>
      <c r="D56" s="7">
        <v>0.1388888888888889</v>
      </c>
    </row>
    <row r="57" spans="1:20">
      <c r="A57" s="3">
        <v>3</v>
      </c>
      <c r="B57" s="6" t="s">
        <v>44</v>
      </c>
      <c r="C57" s="3">
        <v>15</v>
      </c>
      <c r="D57" s="7">
        <v>0.41666666666666669</v>
      </c>
    </row>
    <row r="58" spans="1:20">
      <c r="A58" t="s">
        <v>17</v>
      </c>
      <c r="C58" s="3">
        <v>36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17</v>
      </c>
      <c r="D62" s="7">
        <v>0.47222222222222221</v>
      </c>
    </row>
    <row r="63" spans="1:20">
      <c r="A63" s="3">
        <v>2</v>
      </c>
      <c r="B63" s="6" t="s">
        <v>47</v>
      </c>
      <c r="C63" s="3">
        <v>14</v>
      </c>
      <c r="D63" s="7">
        <v>0.3888888888888889</v>
      </c>
    </row>
    <row r="64" spans="1:20">
      <c r="A64" s="3">
        <v>3</v>
      </c>
      <c r="B64" s="6" t="s">
        <v>48</v>
      </c>
      <c r="C64" s="3">
        <v>5</v>
      </c>
      <c r="D64" s="7">
        <v>0.1388888888888889</v>
      </c>
    </row>
    <row r="65" spans="1:20">
      <c r="A65" t="s">
        <v>17</v>
      </c>
      <c r="C65" s="3">
        <v>36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9</v>
      </c>
      <c r="D69" s="7">
        <v>0.25</v>
      </c>
    </row>
    <row r="70" spans="1:20">
      <c r="A70" s="3">
        <v>2</v>
      </c>
      <c r="B70" s="6" t="s">
        <v>51</v>
      </c>
      <c r="C70" s="3">
        <v>27</v>
      </c>
      <c r="D70" s="7">
        <v>0.75</v>
      </c>
    </row>
    <row r="71" spans="1:20">
      <c r="A71" s="3">
        <v>3</v>
      </c>
      <c r="B71" s="6" t="s">
        <v>52</v>
      </c>
      <c r="C71" s="3">
        <v>0</v>
      </c>
      <c r="D71" s="7">
        <v>0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36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74"/>
  <sheetViews>
    <sheetView workbookViewId="0">
      <pane ySplit="1" topLeftCell="A2" activePane="bottomLeft" state="frozen"/>
      <selection pane="bottomLeft" activeCell="D36" sqref="D36"/>
    </sheetView>
  </sheetViews>
  <sheetFormatPr baseColWidth="10" defaultColWidth="9.140625" defaultRowHeight="15"/>
  <sheetData>
    <row r="1" spans="1:20" s="1" customFormat="1">
      <c r="A1" s="1" t="s">
        <v>96</v>
      </c>
      <c r="B1" s="1" t="s">
        <v>97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  <c r="K4" s="12" t="s">
        <v>187</v>
      </c>
      <c r="L4" s="4" t="s">
        <v>183</v>
      </c>
      <c r="M4" s="4" t="s">
        <v>188</v>
      </c>
    </row>
    <row r="5" spans="1:20">
      <c r="A5" s="3">
        <v>1</v>
      </c>
      <c r="B5" s="6" t="s">
        <v>10</v>
      </c>
      <c r="C5" s="3">
        <v>25</v>
      </c>
      <c r="D5" s="7">
        <v>0.42372881355932202</v>
      </c>
      <c r="G5" t="s">
        <v>11</v>
      </c>
      <c r="H5" s="8">
        <v>38</v>
      </c>
      <c r="I5" s="8">
        <v>50</v>
      </c>
      <c r="J5" s="8">
        <v>12</v>
      </c>
      <c r="K5" s="8">
        <f>H5-J5</f>
        <v>26</v>
      </c>
      <c r="L5" s="9">
        <v>24</v>
      </c>
      <c r="M5" s="9">
        <v>15</v>
      </c>
    </row>
    <row r="6" spans="1:20">
      <c r="A6" s="3">
        <v>2</v>
      </c>
      <c r="B6" s="6" t="s">
        <v>13</v>
      </c>
      <c r="C6" s="3">
        <v>27</v>
      </c>
      <c r="D6" s="7">
        <v>0.4576271186440678</v>
      </c>
      <c r="G6" t="s">
        <v>14</v>
      </c>
      <c r="H6" s="8">
        <v>28.8135593220339</v>
      </c>
      <c r="I6" s="8">
        <v>61.016949152542374</v>
      </c>
      <c r="J6" s="8">
        <v>10.16949152542373</v>
      </c>
      <c r="K6" s="8">
        <f t="shared" ref="K6:K9" si="0">H6-J6</f>
        <v>18.64406779661017</v>
      </c>
      <c r="L6" s="9">
        <v>22.448979591836736</v>
      </c>
      <c r="M6" s="9">
        <v>33.333333333333329</v>
      </c>
    </row>
    <row r="7" spans="1:20">
      <c r="A7" s="3">
        <v>3</v>
      </c>
      <c r="B7" s="6" t="s">
        <v>15</v>
      </c>
      <c r="C7" s="3">
        <v>7</v>
      </c>
      <c r="D7" s="7">
        <v>0.11864406779661017</v>
      </c>
      <c r="G7" t="s">
        <v>16</v>
      </c>
      <c r="H7" s="8">
        <v>38.983050847457626</v>
      </c>
      <c r="I7" s="8">
        <v>50.847457627118644</v>
      </c>
      <c r="J7" s="8">
        <v>10.16949152542373</v>
      </c>
      <c r="K7" s="8">
        <f t="shared" si="0"/>
        <v>28.813559322033896</v>
      </c>
      <c r="L7" s="9">
        <v>40.816326530612244</v>
      </c>
      <c r="M7" s="9">
        <v>5.2631578947368389</v>
      </c>
    </row>
    <row r="8" spans="1:20">
      <c r="A8" t="s">
        <v>17</v>
      </c>
      <c r="C8" s="3">
        <v>59</v>
      </c>
      <c r="G8" t="s">
        <v>18</v>
      </c>
      <c r="H8" s="8">
        <v>64.406779661016941</v>
      </c>
      <c r="I8" s="8">
        <v>33.898305084745758</v>
      </c>
      <c r="J8" s="8">
        <v>1.6949152542372881</v>
      </c>
      <c r="K8" s="8">
        <f t="shared" si="0"/>
        <v>62.711864406779654</v>
      </c>
      <c r="L8" s="9">
        <v>61.224489795918373</v>
      </c>
      <c r="M8" s="9">
        <v>42.10526315789474</v>
      </c>
    </row>
    <row r="9" spans="1:20">
      <c r="G9" t="s">
        <v>19</v>
      </c>
      <c r="H9" s="8">
        <v>42.372881355932201</v>
      </c>
      <c r="I9" s="8">
        <v>45.762711864406782</v>
      </c>
      <c r="J9" s="8">
        <v>11.864406779661017</v>
      </c>
      <c r="K9" s="8">
        <f t="shared" si="0"/>
        <v>30.508474576271183</v>
      </c>
      <c r="L9" s="9">
        <v>28.571428571428573</v>
      </c>
      <c r="M9" s="9">
        <v>39.473684210526315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38</v>
      </c>
      <c r="D12" s="7">
        <v>0.64406779661016944</v>
      </c>
    </row>
    <row r="13" spans="1:20">
      <c r="A13" s="3">
        <v>2</v>
      </c>
      <c r="B13" s="6" t="s">
        <v>8</v>
      </c>
      <c r="C13" s="3">
        <v>20</v>
      </c>
      <c r="D13" s="7">
        <v>0.33898305084745761</v>
      </c>
    </row>
    <row r="14" spans="1:20">
      <c r="A14" s="3">
        <v>3</v>
      </c>
      <c r="B14" s="6" t="s">
        <v>22</v>
      </c>
      <c r="C14" s="3">
        <v>1</v>
      </c>
      <c r="D14" s="7">
        <v>1.6949152542372881E-2</v>
      </c>
    </row>
    <row r="15" spans="1:20">
      <c r="A15" t="s">
        <v>17</v>
      </c>
      <c r="C15" s="3">
        <v>59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23</v>
      </c>
      <c r="D19" s="7">
        <v>0.38983050847457629</v>
      </c>
    </row>
    <row r="20" spans="1:20">
      <c r="A20" s="3">
        <v>2</v>
      </c>
      <c r="B20" s="6" t="s">
        <v>8</v>
      </c>
      <c r="C20" s="3">
        <v>30</v>
      </c>
      <c r="D20" s="7">
        <v>0.50847457627118642</v>
      </c>
    </row>
    <row r="21" spans="1:20">
      <c r="A21" s="3">
        <v>3</v>
      </c>
      <c r="B21" s="6" t="s">
        <v>22</v>
      </c>
      <c r="C21" s="3">
        <v>6</v>
      </c>
      <c r="D21" s="7">
        <v>0.10169491525423729</v>
      </c>
    </row>
    <row r="22" spans="1:20">
      <c r="A22" t="s">
        <v>17</v>
      </c>
      <c r="C22" s="3">
        <v>59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21</v>
      </c>
      <c r="D26" s="7">
        <v>0.3559322033898305</v>
      </c>
    </row>
    <row r="27" spans="1:20">
      <c r="A27" s="3">
        <v>2</v>
      </c>
      <c r="B27" s="6" t="s">
        <v>8</v>
      </c>
      <c r="C27" s="3">
        <v>27</v>
      </c>
      <c r="D27" s="7">
        <v>0.4576271186440678</v>
      </c>
    </row>
    <row r="28" spans="1:20">
      <c r="A28" s="3">
        <v>3</v>
      </c>
      <c r="B28" s="6" t="s">
        <v>26</v>
      </c>
      <c r="C28" s="3">
        <v>7</v>
      </c>
      <c r="D28" s="7">
        <v>0.11864406779661017</v>
      </c>
    </row>
    <row r="29" spans="1:20">
      <c r="A29" s="3">
        <v>4</v>
      </c>
      <c r="B29" s="6" t="s">
        <v>27</v>
      </c>
      <c r="C29" s="3">
        <v>4</v>
      </c>
      <c r="D29" s="7">
        <v>6.7796610169491525E-2</v>
      </c>
    </row>
    <row r="30" spans="1:20">
      <c r="A30" t="s">
        <v>17</v>
      </c>
      <c r="C30" s="3">
        <v>59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17</v>
      </c>
      <c r="D34" s="7">
        <v>0.28813559322033899</v>
      </c>
    </row>
    <row r="35" spans="1:20">
      <c r="A35" s="3">
        <v>2</v>
      </c>
      <c r="B35" s="6" t="s">
        <v>8</v>
      </c>
      <c r="C35" s="3">
        <v>36</v>
      </c>
      <c r="D35" s="7">
        <v>0.61016949152542377</v>
      </c>
    </row>
    <row r="36" spans="1:20">
      <c r="A36" s="3">
        <v>3</v>
      </c>
      <c r="B36" s="6" t="s">
        <v>26</v>
      </c>
      <c r="C36" s="3">
        <v>6</v>
      </c>
      <c r="D36" s="7">
        <v>0.10169491525423729</v>
      </c>
    </row>
    <row r="37" spans="1:20">
      <c r="A37" t="s">
        <v>17</v>
      </c>
      <c r="C37" s="3">
        <v>59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29</v>
      </c>
      <c r="D41" s="7">
        <v>0.49152542372881358</v>
      </c>
    </row>
    <row r="42" spans="1:20">
      <c r="A42" s="3">
        <v>2</v>
      </c>
      <c r="B42" s="6" t="s">
        <v>31</v>
      </c>
      <c r="C42" s="3">
        <v>12</v>
      </c>
      <c r="D42" s="7">
        <v>0.20338983050847459</v>
      </c>
    </row>
    <row r="43" spans="1:20">
      <c r="A43" s="3">
        <v>3</v>
      </c>
      <c r="B43" s="6" t="s">
        <v>32</v>
      </c>
      <c r="C43" s="3">
        <v>11</v>
      </c>
      <c r="D43" s="7">
        <v>0.1864406779661017</v>
      </c>
    </row>
    <row r="44" spans="1:20">
      <c r="A44" s="3">
        <v>4</v>
      </c>
      <c r="B44" s="6" t="s">
        <v>33</v>
      </c>
      <c r="C44" s="3">
        <v>10</v>
      </c>
      <c r="D44" s="7">
        <v>0.16949152542372881</v>
      </c>
    </row>
    <row r="45" spans="1:20">
      <c r="A45" s="3">
        <v>5</v>
      </c>
      <c r="B45" s="6" t="s">
        <v>34</v>
      </c>
      <c r="C45" s="3">
        <v>10</v>
      </c>
      <c r="D45" s="7">
        <v>0.16949152542372881</v>
      </c>
    </row>
    <row r="46" spans="1:20">
      <c r="A46" s="3">
        <v>6</v>
      </c>
      <c r="B46" s="6" t="s">
        <v>35</v>
      </c>
      <c r="C46" s="3">
        <v>4</v>
      </c>
      <c r="D46" s="7">
        <v>6.7796610169491525E-2</v>
      </c>
    </row>
    <row r="47" spans="1:20">
      <c r="A47" s="3">
        <v>7</v>
      </c>
      <c r="B47" s="6" t="s">
        <v>36</v>
      </c>
      <c r="C47" s="3">
        <v>19</v>
      </c>
      <c r="D47" s="7">
        <v>0.32203389830508472</v>
      </c>
    </row>
    <row r="48" spans="1:20">
      <c r="A48" s="3">
        <v>8</v>
      </c>
      <c r="B48" s="6" t="s">
        <v>37</v>
      </c>
      <c r="C48" s="3">
        <v>34</v>
      </c>
      <c r="D48" s="7">
        <v>0.57627118644067798</v>
      </c>
    </row>
    <row r="49" spans="1:20">
      <c r="A49" s="3">
        <v>9</v>
      </c>
      <c r="B49" s="6" t="s">
        <v>38</v>
      </c>
      <c r="C49" s="3">
        <v>12</v>
      </c>
      <c r="D49" s="7">
        <v>0.20338983050847459</v>
      </c>
    </row>
    <row r="50" spans="1:20">
      <c r="A50" s="3">
        <v>10</v>
      </c>
      <c r="B50" s="6" t="s">
        <v>39</v>
      </c>
      <c r="C50" s="3">
        <v>8</v>
      </c>
      <c r="D50" s="7">
        <v>0.13559322033898305</v>
      </c>
    </row>
    <row r="51" spans="1:20">
      <c r="A51" t="s">
        <v>40</v>
      </c>
      <c r="C51" s="3">
        <v>59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25</v>
      </c>
      <c r="D55" s="7">
        <v>0.42372881355932202</v>
      </c>
    </row>
    <row r="56" spans="1:20">
      <c r="A56" s="3">
        <v>2</v>
      </c>
      <c r="B56" s="6" t="s">
        <v>43</v>
      </c>
      <c r="C56" s="3">
        <v>5</v>
      </c>
      <c r="D56" s="7">
        <v>8.4745762711864403E-2</v>
      </c>
    </row>
    <row r="57" spans="1:20">
      <c r="A57" s="3">
        <v>3</v>
      </c>
      <c r="B57" s="6" t="s">
        <v>44</v>
      </c>
      <c r="C57" s="3">
        <v>29</v>
      </c>
      <c r="D57" s="7">
        <v>0.49152542372881358</v>
      </c>
    </row>
    <row r="58" spans="1:20">
      <c r="A58" t="s">
        <v>17</v>
      </c>
      <c r="C58" s="3">
        <v>59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28</v>
      </c>
      <c r="D62" s="7">
        <v>0.47457627118644069</v>
      </c>
    </row>
    <row r="63" spans="1:20">
      <c r="A63" s="3">
        <v>2</v>
      </c>
      <c r="B63" s="6" t="s">
        <v>47</v>
      </c>
      <c r="C63" s="3">
        <v>21</v>
      </c>
      <c r="D63" s="7">
        <v>0.3559322033898305</v>
      </c>
    </row>
    <row r="64" spans="1:20">
      <c r="A64" s="3">
        <v>3</v>
      </c>
      <c r="B64" s="6" t="s">
        <v>48</v>
      </c>
      <c r="C64" s="3">
        <v>10</v>
      </c>
      <c r="D64" s="7">
        <v>0.16949152542372881</v>
      </c>
    </row>
    <row r="65" spans="1:20">
      <c r="A65" t="s">
        <v>17</v>
      </c>
      <c r="C65" s="3">
        <v>59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21</v>
      </c>
      <c r="D69" s="7">
        <v>0.3559322033898305</v>
      </c>
    </row>
    <row r="70" spans="1:20">
      <c r="A70" s="3">
        <v>2</v>
      </c>
      <c r="B70" s="6" t="s">
        <v>51</v>
      </c>
      <c r="C70" s="3">
        <v>30</v>
      </c>
      <c r="D70" s="7">
        <v>0.50847457627118642</v>
      </c>
    </row>
    <row r="71" spans="1:20">
      <c r="A71" s="3">
        <v>3</v>
      </c>
      <c r="B71" s="6" t="s">
        <v>52</v>
      </c>
      <c r="C71" s="3">
        <v>8</v>
      </c>
      <c r="D71" s="7">
        <v>0.13559322033898305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59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7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5"/>
  <sheetData>
    <row r="1" spans="1:20" s="1" customFormat="1">
      <c r="A1" s="1" t="s">
        <v>98</v>
      </c>
      <c r="B1" s="1" t="s">
        <v>99</v>
      </c>
    </row>
    <row r="3" spans="1:20" s="2" customFormat="1">
      <c r="A3" s="18" t="s">
        <v>2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s="4" customFormat="1">
      <c r="A4" s="5" t="s">
        <v>3</v>
      </c>
      <c r="B4" s="4" t="s">
        <v>4</v>
      </c>
      <c r="C4" s="5" t="s">
        <v>5</v>
      </c>
      <c r="D4" s="5" t="s">
        <v>6</v>
      </c>
      <c r="H4" s="4" t="s">
        <v>7</v>
      </c>
      <c r="I4" s="4" t="s">
        <v>8</v>
      </c>
      <c r="J4" s="4" t="s">
        <v>9</v>
      </c>
    </row>
    <row r="5" spans="1:20">
      <c r="A5" s="3">
        <v>1</v>
      </c>
      <c r="B5" s="6" t="s">
        <v>10</v>
      </c>
      <c r="C5" s="3">
        <v>39</v>
      </c>
      <c r="D5" s="7">
        <v>0.48749999999999999</v>
      </c>
      <c r="G5" t="s">
        <v>11</v>
      </c>
      <c r="H5" s="8">
        <v>36</v>
      </c>
      <c r="I5" s="8">
        <v>54</v>
      </c>
      <c r="J5" s="8">
        <v>10</v>
      </c>
      <c r="K5" s="8" t="s">
        <v>12</v>
      </c>
    </row>
    <row r="6" spans="1:20">
      <c r="A6" s="3">
        <v>2</v>
      </c>
      <c r="B6" s="6" t="s">
        <v>13</v>
      </c>
      <c r="C6" s="3">
        <v>30</v>
      </c>
      <c r="D6" s="7">
        <v>0.375</v>
      </c>
      <c r="G6" t="s">
        <v>14</v>
      </c>
      <c r="H6" s="8">
        <v>35.443037974683541</v>
      </c>
      <c r="I6" s="8">
        <v>54.430379746835442</v>
      </c>
      <c r="J6" s="8">
        <v>10.126582278481013</v>
      </c>
    </row>
    <row r="7" spans="1:20">
      <c r="A7" s="3">
        <v>3</v>
      </c>
      <c r="B7" s="6" t="s">
        <v>15</v>
      </c>
      <c r="C7" s="3">
        <v>11</v>
      </c>
      <c r="D7" s="7">
        <v>0.13750000000000001</v>
      </c>
      <c r="G7" t="s">
        <v>16</v>
      </c>
      <c r="H7" s="8">
        <v>20</v>
      </c>
      <c r="I7" s="8">
        <v>66.25</v>
      </c>
      <c r="J7" s="8">
        <v>13.750000000000002</v>
      </c>
    </row>
    <row r="8" spans="1:20">
      <c r="A8" t="s">
        <v>17</v>
      </c>
      <c r="C8" s="3">
        <v>80</v>
      </c>
      <c r="G8" t="s">
        <v>18</v>
      </c>
      <c r="H8" s="8">
        <v>67.5</v>
      </c>
      <c r="I8" s="8">
        <v>32.5</v>
      </c>
      <c r="J8" s="8">
        <v>0</v>
      </c>
    </row>
    <row r="9" spans="1:20">
      <c r="G9" t="s">
        <v>19</v>
      </c>
      <c r="H9" s="8">
        <v>48.75</v>
      </c>
      <c r="I9" s="8">
        <v>37.5</v>
      </c>
      <c r="J9" s="8">
        <v>13.750000000000002</v>
      </c>
    </row>
    <row r="10" spans="1:20" s="2" customFormat="1">
      <c r="A10" s="18" t="s">
        <v>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</row>
    <row r="11" spans="1:20" s="4" customFormat="1">
      <c r="A11" s="5" t="s">
        <v>3</v>
      </c>
      <c r="B11" s="4" t="s">
        <v>4</v>
      </c>
      <c r="C11" s="5" t="s">
        <v>5</v>
      </c>
      <c r="D11" s="5" t="s">
        <v>6</v>
      </c>
    </row>
    <row r="12" spans="1:20">
      <c r="A12" s="3">
        <v>1</v>
      </c>
      <c r="B12" s="6" t="s">
        <v>21</v>
      </c>
      <c r="C12" s="3">
        <v>54</v>
      </c>
      <c r="D12" s="7">
        <v>0.67500000000000004</v>
      </c>
    </row>
    <row r="13" spans="1:20">
      <c r="A13" s="3">
        <v>2</v>
      </c>
      <c r="B13" s="6" t="s">
        <v>8</v>
      </c>
      <c r="C13" s="3">
        <v>26</v>
      </c>
      <c r="D13" s="7">
        <v>0.32500000000000001</v>
      </c>
    </row>
    <row r="14" spans="1:20">
      <c r="A14" s="3">
        <v>3</v>
      </c>
      <c r="B14" s="6" t="s">
        <v>22</v>
      </c>
      <c r="C14" s="3">
        <v>0</v>
      </c>
      <c r="D14" s="7">
        <v>0</v>
      </c>
    </row>
    <row r="15" spans="1:20">
      <c r="A15" t="s">
        <v>17</v>
      </c>
      <c r="C15" s="3">
        <v>80</v>
      </c>
    </row>
    <row r="17" spans="1:20" s="2" customFormat="1">
      <c r="A17" s="18" t="s">
        <v>23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</row>
    <row r="18" spans="1:20" s="4" customFormat="1">
      <c r="A18" s="5" t="s">
        <v>3</v>
      </c>
      <c r="B18" s="4" t="s">
        <v>4</v>
      </c>
      <c r="C18" s="5" t="s">
        <v>5</v>
      </c>
      <c r="D18" s="5" t="s">
        <v>6</v>
      </c>
    </row>
    <row r="19" spans="1:20">
      <c r="A19" s="3">
        <v>1</v>
      </c>
      <c r="B19" s="6" t="s">
        <v>21</v>
      </c>
      <c r="C19" s="3">
        <v>16</v>
      </c>
      <c r="D19" s="7">
        <v>0.2</v>
      </c>
    </row>
    <row r="20" spans="1:20">
      <c r="A20" s="3">
        <v>2</v>
      </c>
      <c r="B20" s="6" t="s">
        <v>8</v>
      </c>
      <c r="C20" s="3">
        <v>53</v>
      </c>
      <c r="D20" s="7">
        <v>0.66249999999999998</v>
      </c>
    </row>
    <row r="21" spans="1:20">
      <c r="A21" s="3">
        <v>3</v>
      </c>
      <c r="B21" s="6" t="s">
        <v>22</v>
      </c>
      <c r="C21" s="3">
        <v>11</v>
      </c>
      <c r="D21" s="7">
        <v>0.13750000000000001</v>
      </c>
    </row>
    <row r="22" spans="1:20">
      <c r="A22" t="s">
        <v>17</v>
      </c>
      <c r="C22" s="3">
        <v>80</v>
      </c>
    </row>
    <row r="24" spans="1:20" s="2" customFormat="1">
      <c r="A24" s="18" t="s">
        <v>24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</row>
    <row r="25" spans="1:20" s="4" customFormat="1">
      <c r="A25" s="5" t="s">
        <v>3</v>
      </c>
      <c r="B25" s="4" t="s">
        <v>4</v>
      </c>
      <c r="C25" s="5" t="s">
        <v>5</v>
      </c>
      <c r="D25" s="5" t="s">
        <v>6</v>
      </c>
    </row>
    <row r="26" spans="1:20">
      <c r="A26" s="3">
        <v>1</v>
      </c>
      <c r="B26" s="6" t="s">
        <v>25</v>
      </c>
      <c r="C26" s="3">
        <v>27</v>
      </c>
      <c r="D26" s="7">
        <v>0.33750000000000002</v>
      </c>
    </row>
    <row r="27" spans="1:20">
      <c r="A27" s="3">
        <v>2</v>
      </c>
      <c r="B27" s="6" t="s">
        <v>8</v>
      </c>
      <c r="C27" s="3">
        <v>39</v>
      </c>
      <c r="D27" s="7">
        <v>0.48749999999999999</v>
      </c>
    </row>
    <row r="28" spans="1:20">
      <c r="A28" s="3">
        <v>3</v>
      </c>
      <c r="B28" s="6" t="s">
        <v>26</v>
      </c>
      <c r="C28" s="3">
        <v>8</v>
      </c>
      <c r="D28" s="7">
        <v>0.1</v>
      </c>
    </row>
    <row r="29" spans="1:20">
      <c r="A29" s="3">
        <v>4</v>
      </c>
      <c r="B29" s="6" t="s">
        <v>27</v>
      </c>
      <c r="C29" s="3">
        <v>6</v>
      </c>
      <c r="D29" s="7">
        <v>7.4999999999999997E-2</v>
      </c>
    </row>
    <row r="30" spans="1:20">
      <c r="A30" t="s">
        <v>17</v>
      </c>
      <c r="C30" s="3">
        <v>80</v>
      </c>
    </row>
    <row r="32" spans="1:20" s="2" customFormat="1">
      <c r="A32" s="18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</row>
    <row r="33" spans="1:20" s="4" customFormat="1">
      <c r="A33" s="5" t="s">
        <v>3</v>
      </c>
      <c r="B33" s="4" t="s">
        <v>4</v>
      </c>
      <c r="C33" s="5" t="s">
        <v>5</v>
      </c>
      <c r="D33" s="5" t="s">
        <v>6</v>
      </c>
    </row>
    <row r="34" spans="1:20">
      <c r="A34" s="3">
        <v>1</v>
      </c>
      <c r="B34" s="6" t="s">
        <v>25</v>
      </c>
      <c r="C34" s="3">
        <v>28</v>
      </c>
      <c r="D34" s="7">
        <v>0.35443037974683544</v>
      </c>
    </row>
    <row r="35" spans="1:20">
      <c r="A35" s="3">
        <v>2</v>
      </c>
      <c r="B35" s="6" t="s">
        <v>8</v>
      </c>
      <c r="C35" s="3">
        <v>43</v>
      </c>
      <c r="D35" s="7">
        <v>0.54430379746835444</v>
      </c>
    </row>
    <row r="36" spans="1:20">
      <c r="A36" s="3">
        <v>3</v>
      </c>
      <c r="B36" s="6" t="s">
        <v>26</v>
      </c>
      <c r="C36" s="3">
        <v>8</v>
      </c>
      <c r="D36" s="7">
        <v>0.10126582278481013</v>
      </c>
    </row>
    <row r="37" spans="1:20">
      <c r="A37" t="s">
        <v>17</v>
      </c>
      <c r="C37" s="3">
        <v>79</v>
      </c>
    </row>
    <row r="39" spans="1:20" s="2" customFormat="1">
      <c r="A39" s="18" t="s">
        <v>29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</row>
    <row r="40" spans="1:20" s="4" customFormat="1">
      <c r="A40" s="5" t="s">
        <v>3</v>
      </c>
      <c r="B40" s="4" t="s">
        <v>4</v>
      </c>
      <c r="C40" s="5" t="s">
        <v>5</v>
      </c>
      <c r="D40" s="5" t="s">
        <v>6</v>
      </c>
    </row>
    <row r="41" spans="1:20">
      <c r="A41" s="3">
        <v>1</v>
      </c>
      <c r="B41" s="6" t="s">
        <v>30</v>
      </c>
      <c r="C41" s="3">
        <v>43</v>
      </c>
      <c r="D41" s="7">
        <v>0.53749999999999998</v>
      </c>
    </row>
    <row r="42" spans="1:20">
      <c r="A42" s="3">
        <v>2</v>
      </c>
      <c r="B42" s="6" t="s">
        <v>31</v>
      </c>
      <c r="C42" s="3">
        <v>14</v>
      </c>
      <c r="D42" s="7">
        <v>0.17499999999999999</v>
      </c>
    </row>
    <row r="43" spans="1:20">
      <c r="A43" s="3">
        <v>3</v>
      </c>
      <c r="B43" s="6" t="s">
        <v>32</v>
      </c>
      <c r="C43" s="3">
        <v>23</v>
      </c>
      <c r="D43" s="7">
        <v>0.28749999999999998</v>
      </c>
    </row>
    <row r="44" spans="1:20">
      <c r="A44" s="3">
        <v>4</v>
      </c>
      <c r="B44" s="6" t="s">
        <v>33</v>
      </c>
      <c r="C44" s="3">
        <v>12</v>
      </c>
      <c r="D44" s="7">
        <v>0.15</v>
      </c>
    </row>
    <row r="45" spans="1:20">
      <c r="A45" s="3">
        <v>5</v>
      </c>
      <c r="B45" s="6" t="s">
        <v>34</v>
      </c>
      <c r="C45" s="3">
        <v>24</v>
      </c>
      <c r="D45" s="7">
        <v>0.3</v>
      </c>
    </row>
    <row r="46" spans="1:20">
      <c r="A46" s="3">
        <v>6</v>
      </c>
      <c r="B46" s="6" t="s">
        <v>35</v>
      </c>
      <c r="C46" s="3">
        <v>11</v>
      </c>
      <c r="D46" s="7">
        <v>0.13750000000000001</v>
      </c>
    </row>
    <row r="47" spans="1:20">
      <c r="A47" s="3">
        <v>7</v>
      </c>
      <c r="B47" s="6" t="s">
        <v>36</v>
      </c>
      <c r="C47" s="3">
        <v>4</v>
      </c>
      <c r="D47" s="7">
        <v>0.05</v>
      </c>
    </row>
    <row r="48" spans="1:20">
      <c r="A48" s="3">
        <v>8</v>
      </c>
      <c r="B48" s="6" t="s">
        <v>37</v>
      </c>
      <c r="C48" s="3">
        <v>33</v>
      </c>
      <c r="D48" s="7">
        <v>0.41249999999999998</v>
      </c>
    </row>
    <row r="49" spans="1:20">
      <c r="A49" s="3">
        <v>9</v>
      </c>
      <c r="B49" s="6" t="s">
        <v>38</v>
      </c>
      <c r="C49" s="3">
        <v>7</v>
      </c>
      <c r="D49" s="7">
        <v>8.7499999999999994E-2</v>
      </c>
    </row>
    <row r="50" spans="1:20">
      <c r="A50" s="3">
        <v>10</v>
      </c>
      <c r="B50" s="6" t="s">
        <v>39</v>
      </c>
      <c r="C50" s="3">
        <v>12</v>
      </c>
      <c r="D50" s="7">
        <v>0.15</v>
      </c>
    </row>
    <row r="51" spans="1:20">
      <c r="A51" t="s">
        <v>40</v>
      </c>
      <c r="C51" s="3">
        <v>80</v>
      </c>
    </row>
    <row r="53" spans="1:20" s="2" customFormat="1">
      <c r="A53" s="18" t="s">
        <v>41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1:20" s="4" customFormat="1">
      <c r="A54" s="5" t="s">
        <v>3</v>
      </c>
      <c r="B54" s="4" t="s">
        <v>4</v>
      </c>
      <c r="C54" s="5" t="s">
        <v>5</v>
      </c>
      <c r="D54" s="5" t="s">
        <v>6</v>
      </c>
    </row>
    <row r="55" spans="1:20">
      <c r="A55" s="3">
        <v>1</v>
      </c>
      <c r="B55" s="6" t="s">
        <v>42</v>
      </c>
      <c r="C55" s="3">
        <v>21</v>
      </c>
      <c r="D55" s="7">
        <v>0.26250000000000001</v>
      </c>
    </row>
    <row r="56" spans="1:20">
      <c r="A56" s="3">
        <v>2</v>
      </c>
      <c r="B56" s="6" t="s">
        <v>43</v>
      </c>
      <c r="C56" s="3">
        <v>19</v>
      </c>
      <c r="D56" s="7">
        <v>0.23749999999999999</v>
      </c>
    </row>
    <row r="57" spans="1:20">
      <c r="A57" s="3">
        <v>3</v>
      </c>
      <c r="B57" s="6" t="s">
        <v>44</v>
      </c>
      <c r="C57" s="3">
        <v>40</v>
      </c>
      <c r="D57" s="7">
        <v>0.5</v>
      </c>
    </row>
    <row r="58" spans="1:20">
      <c r="A58" t="s">
        <v>17</v>
      </c>
      <c r="C58" s="3">
        <v>80</v>
      </c>
    </row>
    <row r="60" spans="1:20" s="2" customFormat="1">
      <c r="A60" s="18" t="s">
        <v>45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</row>
    <row r="61" spans="1:20" s="4" customFormat="1">
      <c r="A61" s="5" t="s">
        <v>3</v>
      </c>
      <c r="B61" s="4" t="s">
        <v>4</v>
      </c>
      <c r="C61" s="5" t="s">
        <v>5</v>
      </c>
      <c r="D61" s="5" t="s">
        <v>6</v>
      </c>
    </row>
    <row r="62" spans="1:20">
      <c r="A62" s="3">
        <v>1</v>
      </c>
      <c r="B62" s="6" t="s">
        <v>46</v>
      </c>
      <c r="C62" s="3">
        <v>57</v>
      </c>
      <c r="D62" s="7">
        <v>0.71250000000000002</v>
      </c>
    </row>
    <row r="63" spans="1:20">
      <c r="A63" s="3">
        <v>2</v>
      </c>
      <c r="B63" s="6" t="s">
        <v>47</v>
      </c>
      <c r="C63" s="3">
        <v>12</v>
      </c>
      <c r="D63" s="7">
        <v>0.15</v>
      </c>
    </row>
    <row r="64" spans="1:20">
      <c r="A64" s="3">
        <v>3</v>
      </c>
      <c r="B64" s="6" t="s">
        <v>48</v>
      </c>
      <c r="C64" s="3">
        <v>11</v>
      </c>
      <c r="D64" s="7">
        <v>0.13750000000000001</v>
      </c>
    </row>
    <row r="65" spans="1:20">
      <c r="A65" t="s">
        <v>17</v>
      </c>
      <c r="C65" s="3">
        <v>80</v>
      </c>
    </row>
    <row r="67" spans="1:20" s="2" customFormat="1">
      <c r="A67" s="18" t="s">
        <v>49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</row>
    <row r="68" spans="1:20" s="4" customFormat="1">
      <c r="A68" s="5" t="s">
        <v>3</v>
      </c>
      <c r="B68" s="4" t="s">
        <v>4</v>
      </c>
      <c r="C68" s="5" t="s">
        <v>5</v>
      </c>
      <c r="D68" s="5" t="s">
        <v>6</v>
      </c>
    </row>
    <row r="69" spans="1:20">
      <c r="A69" s="3">
        <v>1</v>
      </c>
      <c r="B69" s="6" t="s">
        <v>50</v>
      </c>
      <c r="C69" s="3">
        <v>5</v>
      </c>
      <c r="D69" s="7">
        <v>6.25E-2</v>
      </c>
    </row>
    <row r="70" spans="1:20">
      <c r="A70" s="3">
        <v>2</v>
      </c>
      <c r="B70" s="6" t="s">
        <v>51</v>
      </c>
      <c r="C70" s="3">
        <v>2</v>
      </c>
      <c r="D70" s="7">
        <v>2.5000000000000001E-2</v>
      </c>
    </row>
    <row r="71" spans="1:20">
      <c r="A71" s="3">
        <v>3</v>
      </c>
      <c r="B71" s="6" t="s">
        <v>52</v>
      </c>
      <c r="C71" s="3">
        <v>73</v>
      </c>
      <c r="D71" s="7">
        <v>0.91249999999999998</v>
      </c>
    </row>
    <row r="72" spans="1:20">
      <c r="A72" s="3">
        <v>4</v>
      </c>
      <c r="B72" s="6" t="s">
        <v>53</v>
      </c>
      <c r="C72" s="3">
        <v>0</v>
      </c>
      <c r="D72" s="7">
        <v>0</v>
      </c>
    </row>
    <row r="73" spans="1:20">
      <c r="A73" s="3">
        <v>5</v>
      </c>
      <c r="B73" s="6" t="s">
        <v>54</v>
      </c>
      <c r="C73" s="3">
        <v>0</v>
      </c>
      <c r="D73" s="7">
        <v>0</v>
      </c>
    </row>
    <row r="74" spans="1:20">
      <c r="A74" t="s">
        <v>17</v>
      </c>
      <c r="C74" s="3">
        <v>80</v>
      </c>
    </row>
  </sheetData>
  <mergeCells count="9">
    <mergeCell ref="A3:T3"/>
    <mergeCell ref="A10:T10"/>
    <mergeCell ref="A17:T17"/>
    <mergeCell ref="A24:T24"/>
    <mergeCell ref="A32:T32"/>
    <mergeCell ref="A39:T39"/>
    <mergeCell ref="A53:T53"/>
    <mergeCell ref="A60:T60"/>
    <mergeCell ref="A67:T67"/>
  </mergeCell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7FE33BD3CBC844DB930189711BC7CB8" ma:contentTypeVersion="1" ma:contentTypeDescription="Ein neues Dokument erstellen." ma:contentTypeScope="" ma:versionID="cdc6d4ee1689bfeab45001ee14c32fdb">
  <xsd:schema xmlns:xsd="http://www.w3.org/2001/XMLSchema" xmlns:xs="http://www.w3.org/2001/XMLSchema" xmlns:p="http://schemas.microsoft.com/office/2006/metadata/properties" xmlns:ns2="ebc596d5-f498-4be1-9c8f-c0bb2fa77ea4" targetNamespace="http://schemas.microsoft.com/office/2006/metadata/properties" ma:root="true" ma:fieldsID="29b607292c91f5064bc03867f146f830" ns2:_="">
    <xsd:import namespace="ebc596d5-f498-4be1-9c8f-c0bb2fa77ea4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c596d5-f498-4be1-9c8f-c0bb2fa77ea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738D9C-170E-432B-901F-949E022927D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bc596d5-f498-4be1-9c8f-c0bb2fa77ea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860991C-5C54-4DFF-9E8D-C6E73A2532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c596d5-f498-4be1-9c8f-c0bb2fa77e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347532-689F-45C1-923B-DA337F7D5E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50</vt:i4>
      </vt:variant>
    </vt:vector>
  </HeadingPairs>
  <TitlesOfParts>
    <vt:vector size="50" baseType="lpstr">
      <vt:lpstr>Inhalt</vt:lpstr>
      <vt:lpstr>EG</vt:lpstr>
      <vt:lpstr>DZ</vt:lpstr>
      <vt:lpstr>AR</vt:lpstr>
      <vt:lpstr>AU</vt:lpstr>
      <vt:lpstr>BO</vt:lpstr>
      <vt:lpstr>BA</vt:lpstr>
      <vt:lpstr>BR</vt:lpstr>
      <vt:lpstr>CL</vt:lpstr>
      <vt:lpstr>CN</vt:lpstr>
      <vt:lpstr>EC</vt:lpstr>
      <vt:lpstr>FI</vt:lpstr>
      <vt:lpstr>GR</vt:lpstr>
      <vt:lpstr>HK</vt:lpstr>
      <vt:lpstr>IN</vt:lpstr>
      <vt:lpstr>ID</vt:lpstr>
      <vt:lpstr>IR</vt:lpstr>
      <vt:lpstr>IE</vt:lpstr>
      <vt:lpstr>IT</vt:lpstr>
      <vt:lpstr>JP</vt:lpstr>
      <vt:lpstr>KE</vt:lpstr>
      <vt:lpstr>CO</vt:lpstr>
      <vt:lpstr>KR</vt:lpstr>
      <vt:lpstr>HR</vt:lpstr>
      <vt:lpstr>LV</vt:lpstr>
      <vt:lpstr>MY</vt:lpstr>
      <vt:lpstr>MX</vt:lpstr>
      <vt:lpstr>NZ</vt:lpstr>
      <vt:lpstr>PE</vt:lpstr>
      <vt:lpstr>PH</vt:lpstr>
      <vt:lpstr>PT</vt:lpstr>
      <vt:lpstr>RO</vt:lpstr>
      <vt:lpstr>RU</vt:lpstr>
      <vt:lpstr>CH</vt:lpstr>
      <vt:lpstr>RS</vt:lpstr>
      <vt:lpstr>SG</vt:lpstr>
      <vt:lpstr>SK</vt:lpstr>
      <vt:lpstr>ES</vt:lpstr>
      <vt:lpstr>ZA</vt:lpstr>
      <vt:lpstr>TH</vt:lpstr>
      <vt:lpstr>CZ</vt:lpstr>
      <vt:lpstr>TN</vt:lpstr>
      <vt:lpstr>TR</vt:lpstr>
      <vt:lpstr>UA</vt:lpstr>
      <vt:lpstr>HU</vt:lpstr>
      <vt:lpstr>UY</vt:lpstr>
      <vt:lpstr>US</vt:lpstr>
      <vt:lpstr>VE</vt:lpstr>
      <vt:lpstr>AE</vt:lpstr>
      <vt:lpstr>GB</vt:lpstr>
    </vt:vector>
  </TitlesOfParts>
  <Company>webtop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Umfrage: AHK World Business Outlook 2019-2 20192</dc:title>
  <dc:subject>Exportdatum: 2019-10-31T14:58:36</dc:subject>
  <dc:creator>Titze, Sebastian</dc:creator>
  <cp:lastModifiedBy>Titze, Sebastian</cp:lastModifiedBy>
  <dcterms:created xsi:type="dcterms:W3CDTF">2019-10-31T13:59:33Z</dcterms:created>
  <dcterms:modified xsi:type="dcterms:W3CDTF">2019-11-19T13:57:43Z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0x010100E7FE33BD3CBC844DB930189711BC7CB8</vt:lpwstr>
  </property>
</Properties>
</file>